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a683041a14989bf/1. BEN/PROJETOS/15. CRA-GO/Orçamento/ENTREGA 240903/"/>
    </mc:Choice>
  </mc:AlternateContent>
  <xr:revisionPtr revIDLastSave="8" documentId="8_{ABFD591A-6807-415D-802F-E30744B8006D}" xr6:coauthVersionLast="47" xr6:coauthVersionMax="47" xr10:uidLastSave="{81E4D3EB-98BD-4523-B53E-4BCA088103B5}"/>
  <bookViews>
    <workbookView xWindow="-19310" yWindow="390" windowWidth="19420" windowHeight="11020" tabRatio="500" xr2:uid="{00000000-000D-0000-FFFF-FFFF00000000}"/>
  </bookViews>
  <sheets>
    <sheet name="Planilha1" sheetId="1" r:id="rId1"/>
  </sheets>
  <definedNames>
    <definedName name="_xlchart.v1.0" hidden="1">Planilha1!$D$39:$D$1225</definedName>
    <definedName name="_xlchart.v1.1" hidden="1">Planilha1!$H$39:$H$1225</definedName>
  </definedNames>
  <calcPr calcId="181029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<sst xmlns="http://schemas.openxmlformats.org/spreadsheetml/2006/main" count="1326" uniqueCount="484">
  <si>
    <t>DADOS</t>
  </si>
  <si>
    <t>Titulo</t>
  </si>
  <si>
    <t>ORÇAMENTO</t>
  </si>
  <si>
    <t>Obra</t>
  </si>
  <si>
    <t>Retrofit Sede CRA-GO</t>
  </si>
  <si>
    <t>Cliente</t>
  </si>
  <si>
    <t xml:space="preserve">CRA-GO  Conselho Regional de Administração </t>
  </si>
  <si>
    <t>Cidade</t>
  </si>
  <si>
    <t>Goiânia</t>
  </si>
  <si>
    <t>Endereço</t>
  </si>
  <si>
    <t>Setor Marista</t>
  </si>
  <si>
    <t>Descrição</t>
  </si>
  <si>
    <t>Obra BIM</t>
  </si>
  <si>
    <t>Tabela</t>
  </si>
  <si>
    <t>GO-2024-MAIO-NÃO DESONERADO-SINAPI</t>
  </si>
  <si>
    <t>UF</t>
  </si>
  <si>
    <t>GO</t>
  </si>
  <si>
    <t>RESUMO</t>
  </si>
  <si>
    <t>Tipo</t>
  </si>
  <si>
    <t>Observação</t>
  </si>
  <si>
    <t>Preço</t>
  </si>
  <si>
    <t>BDI Aplicado</t>
  </si>
  <si>
    <t>Total</t>
  </si>
  <si>
    <t>Total da edificação</t>
  </si>
  <si>
    <t>Total Sem BDI</t>
  </si>
  <si>
    <t>Total da edificação sem a aplicação do  BDI</t>
  </si>
  <si>
    <t>-</t>
  </si>
  <si>
    <t>Material</t>
  </si>
  <si>
    <t>Mão de obra</t>
  </si>
  <si>
    <t>Execução</t>
  </si>
  <si>
    <t>Mão de Obra, Transporte, Terceirizado, Comiss., Verba e Outro.</t>
  </si>
  <si>
    <t>Transporte</t>
  </si>
  <si>
    <t>Equipamento</t>
  </si>
  <si>
    <t xml:space="preserve">Terceirizado </t>
  </si>
  <si>
    <t>Serviço/terceirizado</t>
  </si>
  <si>
    <t>Verba</t>
  </si>
  <si>
    <t>Licenciamento ou verba</t>
  </si>
  <si>
    <t>Comissionamento</t>
  </si>
  <si>
    <t>Administração ou comissionamento</t>
  </si>
  <si>
    <t>Outro</t>
  </si>
  <si>
    <t>Outros tipos</t>
  </si>
  <si>
    <t>GRÁFICO DE PARETO</t>
  </si>
  <si>
    <t>15 INSUMOS MAIS CAROS</t>
  </si>
  <si>
    <t>INSUMOS</t>
  </si>
  <si>
    <t>Referência</t>
  </si>
  <si>
    <t>Código</t>
  </si>
  <si>
    <t>Unid.</t>
  </si>
  <si>
    <t>Quantidade</t>
  </si>
  <si>
    <t>Percentual</t>
  </si>
  <si>
    <t>Faixa</t>
  </si>
  <si>
    <t>Unitário</t>
  </si>
  <si>
    <t>SINAPI</t>
  </si>
  <si>
    <t>COMPOSICAO</t>
  </si>
  <si>
    <t>98671</t>
  </si>
  <si>
    <t>PISO EM GRANITO APLICADO EM AMBIENTES INTERNOS. AF_09/2020</t>
  </si>
  <si>
    <t>m²</t>
  </si>
  <si>
    <t>A</t>
  </si>
  <si>
    <t>96114</t>
  </si>
  <si>
    <t>FORRO EM DRYWALL, PARA AMBIENTES COMERCIAIS, INCLUSIVE ESTRUTURA BIRECIONAL DE FIXAÇÃO. AF_08/2023_PS</t>
  </si>
  <si>
    <t>102177</t>
  </si>
  <si>
    <t>INSTALAÇÃO DE VIDRO LAMINADO, E = 12 MM (4+4+4), ENCAIXADO EM PERFIL U. AF_01/2021_PS</t>
  </si>
  <si>
    <t>101092</t>
  </si>
  <si>
    <t>PISO EM GRANITO APLICADO EM CALÇADAS OU PISOS EXTERNOS. AF_05/2020</t>
  </si>
  <si>
    <t>88497</t>
  </si>
  <si>
    <t>EMASSAMENTO COM MASSA LÁTEX, APLICAÇÃO EM PAREDE, DUAS DEMÃOS, LIXAMENTO MANUAL. AF_04/2023</t>
  </si>
  <si>
    <t>100854</t>
  </si>
  <si>
    <t>TORNEIRA CROMADA DE MESA PARA LAVATÓRIO COM SENSOR DE PRESENCA. AF_01/2020</t>
  </si>
  <si>
    <t>un</t>
  </si>
  <si>
    <t>87536</t>
  </si>
  <si>
    <t>EMBOÇO, EM ARGAMASSA TRAÇO 1:2:8, PREPARO MANUAL, APLICADO MANUALMENTE EM PAREDES INTERNAS DE AMBIENTES COM ÁREA MAIOR QUE 10M², E = 17,5MM, COM TALISCAS. AF_03/2024</t>
  </si>
  <si>
    <t>88496</t>
  </si>
  <si>
    <t>EMASSAMENTO COM MASSA LÁTEX, APLICAÇÃO EM TETO, DUAS DEMÃOS, LIXAMENTO MANUAL. AF_04/2023</t>
  </si>
  <si>
    <t>87739</t>
  </si>
  <si>
    <t>CONTRAPISO EM ARGAMASSA PRONTA, PREPARO MANUAL, APLICADO EM ÁREAS MOLHADAS SOBRE LAJE, ADERIDO, ACABAMENTO NÃO REFORÇADO, ESPESSURA 2CM. AF_07/2021</t>
  </si>
  <si>
    <t>88489</t>
  </si>
  <si>
    <t>PINTURA LÁTEX ACRÍLICA PREMIUM, APLICAÇÃO MANUAL EM PAREDES, DUAS DEMÃOS. AF_04/2023</t>
  </si>
  <si>
    <t>100674</t>
  </si>
  <si>
    <t>JANELA FIXA DE ALUMÍNIO PARA VIDRO, COM VIDRO, BATENTE E FERRAGENS. EXCLUSIVE ACABAMENTO, ALIZAR E CONTRAMARCO. FORNECIMENTO E INSTALAÇÃO. AF_12/2019</t>
  </si>
  <si>
    <t>86940</t>
  </si>
  <si>
    <t>LAVATÓRIO LOUÇA BRANCA COM COLUNA, 45 X 55CM OU EQUIVALENTE, PADRÃO MÉDIO, INCLUSO SIFÃO TIPO GARRAFA, VÁLVULA E ENGATE FLEXÍVEL DE 40CM EM METAL CROMADO, COM APARELHO MISTURADOR PADRÃO MÉDIO - FORNECIMENTO E INSTALAÇÃO. AF_01/2020</t>
  </si>
  <si>
    <t>100689</t>
  </si>
  <si>
    <t>KIT DE PORTA DE MADEIRA FRISADA, SEMI-OCA (LEVE OU MÉDIA), PADRÃO MÉDIO, 80X210CM, ESPESSURA DE 3,5CM, ITENS INCLUSOS: DOBRADIÇAS, MONTAGEM E INSTALAÇÃO DE BATENTE, FECHADURA COM EXECUÇÃO DO FURO - FORNECIMENTO E INSTALAÇÃO. AF_12/2019</t>
  </si>
  <si>
    <t>91835</t>
  </si>
  <si>
    <t>ELETRODUTO FLEXÍVEL CORRUGADO REFORÇADO, PVC, DN 25 MM (3/4"), PARA CIRCUITOS TERMINAIS, INSTALADO EM FORRO - FORNECIMENTO E INSTALAÇÃO. AF_03/2023_PA</t>
  </si>
  <si>
    <t>m</t>
  </si>
  <si>
    <t>98299</t>
  </si>
  <si>
    <t>CABO ELETRÔNICO CATEGORIA 6A, INSTALADO EM EDIFICAÇÃO INSTITUCIONAL - FORNECIMENTO E INSTALAÇÃO. AF_11/2019</t>
  </si>
  <si>
    <t>87624</t>
  </si>
  <si>
    <t>CONTRAPISO EM ARGAMASSA PRONTA, PREPARO MANUAL, APLICADO EM ÁREAS SECAS SOBRE LAJE, ADERIDO, ACABAMENTO NÃO REFORÇADO, ESPESSURA 2CM. AF_07/2021</t>
  </si>
  <si>
    <t>104962</t>
  </si>
  <si>
    <t>EMBOÇO, EM ARGAMASSA TRAÇO 1:2:8, PREPARO MANUAL, APLICADO MANUALMENTE EM PAREDES INTERNAS DE AMBIENTES COM PÉ-DIREITO DUPLO E ÁREA MENOR QUE 5M², E = 17,5MM, COM TALISCAS. AF_03/2024</t>
  </si>
  <si>
    <t>104789</t>
  </si>
  <si>
    <t>DEMOLIÇÃO DE PISO DE CONCRETO SIMPLES, DE FORMA MANUAL, SEM REAPROVEITAMENTO. AF_09/2023</t>
  </si>
  <si>
    <t>m³</t>
  </si>
  <si>
    <t>88488</t>
  </si>
  <si>
    <t>PINTURA LÁTEX ACRÍLICA PREMIUM, APLICAÇÃO MANUAL EM TETO, DUAS DEMÃOS. AF_04/2023</t>
  </si>
  <si>
    <t>88788</t>
  </si>
  <si>
    <t>REVESTIMENTO CERÂMICO PARA PAREDES EXTERNAS EM PASTILHAS DE PORCELANA 2,5 X 2,5 CM (PLACAS DE 30 X 30 CM), ALINHADAS A PRUMO. AF_02/2023</t>
  </si>
  <si>
    <t>91926</t>
  </si>
  <si>
    <t>CABO DE COBRE FLEXÍVEL ISOLADO, 2,5 MM², ANTI-CHAMA 450/750 V, PARA CIRCUITOS TERMINAIS - FORNECIMENTO E INSTALAÇÃO. AF_03/2023</t>
  </si>
  <si>
    <t>90943</t>
  </si>
  <si>
    <t>CONTRAPISO ACÚSTICO EM ARGAMASSA PRONTA, PREPARO MECÂNICO COM MISTURADOR 300 KG, APLICADO EM ÁREAS SECAS, ACABAMENTO NÃO REFORÇADO, ESPESSURA 6CM. AF_07/2021</t>
  </si>
  <si>
    <t>97633</t>
  </si>
  <si>
    <t>DEMOLIÇÃO DE REVESTIMENTO CERÂMICO, DE FORMA MANUAL, SEM REAPROVEITAMENTO. AF_09/2023</t>
  </si>
  <si>
    <t>94994</t>
  </si>
  <si>
    <t>EXECUÇÃO DE PASSEIO (CALÇADA) OU PISO DE CONCRETO COM CONCRETO MOLDADO IN LOCO, FEITO EM OBRA, ACABAMENTO CONVENCIONAL, ESPESSURA 8 CM, ARMADO. AF_08/2022</t>
  </si>
  <si>
    <t>103328</t>
  </si>
  <si>
    <t>ALVENARIA DE VEDAÇÃO DE BLOCOS CERÂMICOS FURADOS NA HORIZONTAL DE 9X19X19 CM (ESPESSURA 9 CM) E ARGAMASSA DE ASSENTAMENTO COM PREPARO EM BETONEIRA. AF_12/2021</t>
  </si>
  <si>
    <t>90844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</si>
  <si>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</si>
  <si>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>104756</t>
  </si>
  <si>
    <t>FORRO EM MADEIRA PINUS, PARA AMBIENTES RESIDENCIAIS E COMERCIAIS, INCLUSIVE ESTRUTURA BIDIRECIONAL DE FIXAÇÃO. AF_08/2023</t>
  </si>
  <si>
    <t>B</t>
  </si>
  <si>
    <t>101658</t>
  </si>
  <si>
    <t>LUMINÁRIA DE LED PARA ILUMINAÇÃO PÚBLICA, DE 138 W ATÉ 180 W - FORNECIMENTO E INSTALAÇÃO. AF_08/2020</t>
  </si>
  <si>
    <t>97607</t>
  </si>
  <si>
    <t>LUMINÁRIA ARANDELA TIPO TARTARUGA, DE SOBREPOR, COM 1 LÂMPADA LED DE 6 W, SEM REATOR - FORNECIMENTO E INSTALAÇÃO. AF_02/2020</t>
  </si>
  <si>
    <t>92988</t>
  </si>
  <si>
    <t>CABO DE COBRE FLEXÍVEL ISOLADO, 50 MM², ANTI-CHAMA 0,6/1,0 KV, PARA REDE ENTERRADA DE DISTRIBUIÇÃO DE ENERGIA ELÉTRICA - FORNECIMENTO E INSTALAÇÃO. AF_12/2021</t>
  </si>
  <si>
    <t>94992</t>
  </si>
  <si>
    <t>EXECUÇÃO DE PASSEIO (CALÇADA) OU PISO DE CONCRETO COM CONCRETO MOLDADO IN LOCO, FEITO EM OBRA, ACABAMENTO CONVENCIONAL, ESPESSURA 6 CM, ARMADO. AF_08/2022</t>
  </si>
  <si>
    <t>97638</t>
  </si>
  <si>
    <t>REMOÇÃO DE CHAPAS E PERFIS DE DRYWALL, DE FORMA MANUAL, SEM REAPROVEITAMENTO. AF_09/2023</t>
  </si>
  <si>
    <t>98305</t>
  </si>
  <si>
    <t>RACK FECHADO PARA SERVIDOR - FORNECIMENTO E INSTALAÇÃO. AF_11/2019</t>
  </si>
  <si>
    <t>101660</t>
  </si>
  <si>
    <t>LUMINÁRIA DE LED PARA ILUMINAÇÃO PÚBLICA, DE 240 W ATÉ 350 W - FORNECIMENTO E INSTALAÇÃO. AF_08/2020</t>
  </si>
  <si>
    <t>98302</t>
  </si>
  <si>
    <t>PATCH PANEL 24 PORTAS, CATEGORIA 6 - FORNECIMENTO E INSTALAÇÃO. AF_11/2019</t>
  </si>
  <si>
    <t>92020</t>
  </si>
  <si>
    <t>TOMADA BAIXA DE EMBUTIR (6 MÓDULOS), 2P+T 10 A, SEM SUPORTE E SEM PLACA - FORNECIMENTO E INSTALAÇÃO. AF_03/2023</t>
  </si>
  <si>
    <t>99841</t>
  </si>
  <si>
    <t>GUARDA-CORPO PANORÂMICO COM PERFIS DE ALUMÍNIO E VIDRO LAMINADO 8 MM, FIXADO COM CHUMBADOR MECÂNICO. AF_04/2019_PS</t>
  </si>
  <si>
    <t>100878</t>
  </si>
  <si>
    <t>VASO SANITÁRIO SIFONADO COM CAIXA ACOPLADA, LOUÇA BRANCA - PADRÃO ALTO - FORNECIMENTO E INSTALAÇÃO. AF_01/2020</t>
  </si>
  <si>
    <t>PRÓPRIA</t>
  </si>
  <si>
    <t>0087</t>
  </si>
  <si>
    <t>DUCHA HIGIENICA 1984.C.ACT.LNK</t>
  </si>
  <si>
    <t>97584</t>
  </si>
  <si>
    <t>LUMINÁRIA TIPO CALHA, DE SOBREPOR, COM 1 LÂMPADA TUBULAR FLUORESCENTE DE 36 W, COM REATOR DE PARTIDA RÁPIDA - FORNECIMENTO E INSTALAÇÃO. AF_02/2020</t>
  </si>
  <si>
    <t>98307</t>
  </si>
  <si>
    <t>TOMADA DE REDE RJ45 - FORNECIMENTO E INSTALAÇÃO. AF_11/2019</t>
  </si>
  <si>
    <t>101164</t>
  </si>
  <si>
    <t>ALVENARIA DE VEDAÇÃO COM BLOCO DE VIDRO, TIPO CANELADO, DE 8X19X19CM E ARGAMASSA DE ASSENTAMENTO COM PREPARO EM BETONEIRA. AF_05/2020</t>
  </si>
  <si>
    <t>105090</t>
  </si>
  <si>
    <t>PISO DE MADEIRA, SOBRE VIGOTAS DE MADEIRA SEÇÃO 7,5 X 15 CM. AF_03/2024</t>
  </si>
  <si>
    <t>97605</t>
  </si>
  <si>
    <t>LUMINÁRIA ARANDELA TIPO MEIA LUA, DE SOBREPOR, COM 1 LÂMPADA LED DE 6 W, SEM REATOR - FORNECIMENTO E INSTALAÇÃO. AF_02/2020</t>
  </si>
  <si>
    <t>93442</t>
  </si>
  <si>
    <t>BANCADA MÁRMORE BRANCO 150 X 60 CM, COM CUBA DE EMBUTIR DE AÇO, VÁLVULA AMERICANA E SIFÃO TIPO GARRAFA EM METAL , ENGATE FLEXÍVEL 30 CM, TORNEIRA CROMADA, DE MESA, 1/2" OU 3/4", PARA PIA COZINHA, PADRÃO ALTO - FORNEC. E INSTALAÇÃO. AF_01/2020</t>
  </si>
  <si>
    <t>100859</t>
  </si>
  <si>
    <t>MICTÓRIO SIFONADO LOUÇA BRANCA PARA ENTRADA DE ÁGUA EMBUTIDA - PADRÃO ALTO - FORNECIMENTO E INSTALAÇÃO. AF_01/2020</t>
  </si>
  <si>
    <t>98695</t>
  </si>
  <si>
    <t>SOLEIRA EM MÁRMORE, LARGURA 15 CM, ESPESSURA 2,0 CM. AF_09/2020</t>
  </si>
  <si>
    <t>103782</t>
  </si>
  <si>
    <t>LUMINÁRIA TIPO PLAFON CIRCULAR, DE SOBREPOR, COM LED DE 12/13 W - FORNECIMENTO E INSTALAÇÃO. AF_03/2022</t>
  </si>
  <si>
    <t>95472</t>
  </si>
  <si>
    <t>VASO SANITARIO SIFONADO CONVENCIONAL PARA PCD SEM FURO FRONTAL COM LOUÇA BRANCA SEM ASSENTO, INCLUSO CONJUNTO DE LIGAÇÃO PARA BACIA SANITÁRIA AJUSTÁVEL - FORNECIMENTO E INSTALAÇÃO. AF_01/2020</t>
  </si>
  <si>
    <t>93441</t>
  </si>
  <si>
    <t>BANCADA GRANITO CINZA  150 X 60 CM, COM CUBA DE EMBUTIR DE AÇO, VÁLVULA AMERICANA EM METAL, SIFÃO FLEXÍVEL EM PVC, ENGATE FLEXÍVEL 30 CM, TORNEIRA CROMADA LONGA, DE PAREDE, 1/2" OU 3/4", P/ COZINHA, PADRÃO POPULAR - FORNEC. E INSTALAÇÃO. AF_01/2020</t>
  </si>
  <si>
    <t>104396</t>
  </si>
  <si>
    <t>CONDULETE DE PVC, TIPO E, PARA ELETRODUTO DE PVC SOLDÁVEL DN 25 MM (3/4''), APARENTE - FORNECIMENTO E INSTALAÇÃO. AF_10/2022</t>
  </si>
  <si>
    <t>0095</t>
  </si>
  <si>
    <t>PLACA DE SINALIZAÇÃO DE EMERGÊNCIA</t>
  </si>
  <si>
    <t>86938</t>
  </si>
  <si>
    <t>CUBA DE EMBUTIR OVAL EM LOUÇA BRANCA, 35 X 50CM OU EQUIVALENTE, INCLUSO VÁLVULA E SIFÃO TIPO GARRAFA EM METAL CROMADO - FORNECIMENTO E INSTALAÇÃO. AF_01/2020</t>
  </si>
  <si>
    <t>91837</t>
  </si>
  <si>
    <t>ELETRODUTO FLEXÍVEL CORRUGADO REFORÇADO, PVC, DN 32 MM (1"), PARA CIRCUITOS TERMINAIS, INSTALADO EM FORRO - FORNECIMENTO E INSTALAÇÃO. AF_03/2023_PA</t>
  </si>
  <si>
    <t>INSUMO</t>
  </si>
  <si>
    <t>43104</t>
  </si>
  <si>
    <t xml:space="preserve">CAIXA DE PASSAGEM ELETRICA, PARA PISO, EM PVC, DIMENSOES DE 3/4" A 4"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</si>
  <si>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103336</t>
  </si>
  <si>
    <t>ALVENARIA DE VEDAÇÃO DE BLOCOS  VAZADOS DE CONCRETO APARENTE DE 9X19X39 CM (ESPESSURA 9 CM) E ARGAMASSA DE ASSENTAMENTO COM PREPARO EM BETONEIRA. AF_12/2021</t>
  </si>
  <si>
    <t>101907</t>
  </si>
  <si>
    <t>EXTINTOR DE INCÊNDIO PORTÁTIL COM CARGA DE CO2 DE 6 KG, CLASSE BC - FORNECIMENTO E INSTALAÇÃO. AF_10/2020_PE</t>
  </si>
  <si>
    <t>103946</t>
  </si>
  <si>
    <t>PLANTIO DE GRAMA ESMERALDA OU SÃO CARLOS OU CURITIBANA, EM PLACAS. AF_05/2022</t>
  </si>
  <si>
    <t>89714</t>
  </si>
  <si>
    <t>TUBO PVC, SERIE NORMAL, ESGOTO PREDIAL, DN 100 MM, FORNECIDO E INSTALADO EM RAMAL DE DESCARGA OU RAMAL DE ESGOTO SANITÁRIO. AF_08/2022</t>
  </si>
  <si>
    <t>86881</t>
  </si>
  <si>
    <t>SIFÃO DO TIPO GARRAFA EM METAL CROMADO 1 X 1.1/2" - FORNECIMENTO E INSTALAÇÃO. AF_01/2020</t>
  </si>
  <si>
    <t>92013</t>
  </si>
  <si>
    <t>TOMADA MÉDIA DE EMBUTIR (3 MÓDULOS), 2P+T 20 A, INCLUINDO SUPORTE E PLACA - FORNECIMENTO E INSTALAÇÃO. AF_03/2023</t>
  </si>
  <si>
    <t>97640</t>
  </si>
  <si>
    <t>REMOÇÃO DE FORROS DE DRYWALL, PVC E FIBROMINERAL, DE FORMA MANUAL, SEM REAPROVEITAMENTO. AF_09/2023</t>
  </si>
  <si>
    <t>91924</t>
  </si>
  <si>
    <t>CABO DE COBRE FLEXÍVEL ISOLADO, 1,5 MM², ANTI-CHAMA 450/750 V, PARA CIRCUITOS TERMINAIS - FORNECIMENTO E INSTALAÇÃO. AF_03/2023</t>
  </si>
  <si>
    <t>100694</t>
  </si>
  <si>
    <t>KIT DE PORTA DE MADEIRA TIPO MEXICANA, MACIÇA (PESADA OU SUPERPESADA), PADRÃO POPULAR, 80X210CM, ESPESSURA DE 3,5CM, ITENS INCLUSOS: DOBRADIÇAS, MONTAGEM E INSTALAÇÃO DE BATENTE, FECHADURA COM EXECUÇÃO DO FURO - FORNECIMENTO E INSTALAÇÃO. AF_12/2019</t>
  </si>
  <si>
    <t>C</t>
  </si>
  <si>
    <t>94995</t>
  </si>
  <si>
    <t>EXECUÇÃO DE PASSEIO (CALÇADA) OU PISO DE CONCRETO COM CONCRETO MOLDADO IN LOCO, USINADO, ACABAMENTO CONVENCIONAL, ESPESSURA 8 CM, ARMADO. AF_08/2022</t>
  </si>
  <si>
    <t>101881</t>
  </si>
  <si>
    <t>QUADRO DE DISTRIBUIÇÃO DE ENERGIA EM CHAPA DE AÇO GALVANIZADO, DE EMBUTIR, COM BARRAMENTO TRIFÁSICO, PARA 40 DISJUNTORES DIN 100A - FORNECIMENTO E INSTALAÇÃO. AF_10/2020</t>
  </si>
  <si>
    <t>102176</t>
  </si>
  <si>
    <t>INSTALAÇÃO DE VIDRO LAMINADO, E = 8 MM (4+4), ENCAIXADO EM PERFIL U. AF_01/2021_PS</t>
  </si>
  <si>
    <t>104658</t>
  </si>
  <si>
    <t>PISO PODOTÁTIL DE ALERTA OU DIRECIONAL, DE CONCRETO, ASSENTADO SOBRE ARGAMASSA. AF_03/2024</t>
  </si>
  <si>
    <t>100563</t>
  </si>
  <si>
    <t>QUADRO DE DISTRIBUIÇÃO PARA TELEFONE N.5, 80X80X12CM EM CHAPA METALICA, SEM ACESSORIOS, PADRAO TELEBRAS, FORNECIMENTO E INSTALAÇÃO. AF_11/2019</t>
  </si>
  <si>
    <t>97359</t>
  </si>
  <si>
    <t>QUADRO DE MEDIÇÃO GERAL DE ENERGIA COM 8 MEDIDORES - FORNECIMENTO E INSTALAÇÃO. AF_10/2020</t>
  </si>
  <si>
    <t>100873</t>
  </si>
  <si>
    <t>BARRA DE APOIO RETA, EM ALUMINIO, COMPRIMENTO 90 CM,  FIXADA NA PAREDE - FORNECIMENTO E INSTALAÇÃO. AF_01/2020</t>
  </si>
  <si>
    <t>90944</t>
  </si>
  <si>
    <t>CONTRAPISO ACÚSTICO EM ARGAMASSA PRONTA, PREPARO MANUAL, APLICADO EM ÁREAS SECA, ACABAMENTO NÃO REFORÇADO, ESPESSURA 6CM. AF_07/2021</t>
  </si>
  <si>
    <t>91936</t>
  </si>
  <si>
    <t>CAIXA OCTOGONAL 4" X 4", PVC, INSTALADA EM LAJE - FORNECIMENTO E INSTALAÇÃO. AF_03/2023</t>
  </si>
  <si>
    <t>98511</t>
  </si>
  <si>
    <t>PLANTIO DE ÁRVORE ORNAMENTAL COM ALTURA DE MUDA MAIOR QUE 2,00 M E MENOR OU IGUAL A 4,00 M. AF_05/2018</t>
  </si>
  <si>
    <t>97902</t>
  </si>
  <si>
    <t>CAIXA ENTERRADA HIDRÁULICA RETANGULAR EM ALVENARIA COM TIJOLOS CERÂMICOS MACIÇOS, DIMENSÕES INTERNAS: 0,6X0,6X0,6 M PARA REDE DE ESGOTO. AF_12/2020</t>
  </si>
  <si>
    <t>89356</t>
  </si>
  <si>
    <t>TUBO, PVC, SOLDÁVEL, DN 25MM, INSTALADO EM RAMAL OU SUB-RAMAL DE ÁGUA - FORNECIMENTO E INSTALAÇÃO. AF_06/2022</t>
  </si>
  <si>
    <t>0065</t>
  </si>
  <si>
    <t>JANELA FIXA DE ALUMÍNIO PARA VIDRO, COM VIDRO 80x400, BATENTE E FERRAGENS. EXCLUSIVE ACABAMENTO, ALIZAR E CONTRAMARCO. FORNECIMENTO E INSTALAÇÃO. AF_12/2019</t>
  </si>
  <si>
    <t>91928</t>
  </si>
  <si>
    <t>CABO DE COBRE FLEXÍVEL ISOLADO, 4 MM², ANTI-CHAMA 450/750 V, PARA CIRCUITOS TERMINAIS - FORNECIMENTO E INSTALAÇÃO. AF_03/2023</t>
  </si>
  <si>
    <t>99811</t>
  </si>
  <si>
    <t>LIMPEZA DE CONTRAPISO COM VASSOURA A SECO. AF_04/2019</t>
  </si>
  <si>
    <t>101563</t>
  </si>
  <si>
    <t>CABO DE COBRE FLEXÍVEL ISOLADO, 35 MM², 0,6/1,0 KV, PARA REDE AÉREA DE DISTRIBUIÇÃO DE ENERGIA ELÉTRICA DE BAIXA TENSÃO - FORNECIMENTO E INSTALAÇÃO. AF_07/2020</t>
  </si>
  <si>
    <t>91930</t>
  </si>
  <si>
    <t>CABO DE COBRE FLEXÍVEL ISOLADO, 6 MM², ANTI-CHAMA 450/750 V, PARA CIRCUITOS TERMINAIS - FORNECIMENTO E INSTALAÇÃO. AF_03/2023</t>
  </si>
  <si>
    <t>101161</t>
  </si>
  <si>
    <t>ALVENARIA DE VEDAÇÃO COM ELEMENTO VAZADO DE CONCRETO (COBOGÓ) DE 7X50X50CM E ARGAMASSA DE ASSENTAMENTO COM PREPARO EM BETONEIRA. AF_05/2020</t>
  </si>
  <si>
    <t>39390</t>
  </si>
  <si>
    <t xml:space="preserve">LUMINARIA LED REFLETOR RETANGULAR BIVOLT, LUZ BRANCA, 30 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</si>
  <si>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100557</t>
  </si>
  <si>
    <t>CAIXA DE PASSAGEM PARA TELEFONE 80X80X15CM (SOBREPOR) FORNECIMENTO E INSTALACAO. AF_11/2019</t>
  </si>
  <si>
    <t>100981</t>
  </si>
  <si>
    <t>CARGA, MANOBRA E DESCARGA DE ENTULHO EM CAMINHÃO BASCULANTE 6 M³ - CARGA COM ESCAVADEIRA HIDRÁULICA  (CAÇAMBA DE 0,80 M³ / 111 HP) E DESCARGA LIVRE (UNIDADE: M3). AF_07/2020</t>
  </si>
  <si>
    <t>92021</t>
  </si>
  <si>
    <t>TOMADA BAIXA DE EMBUTIR (6 MÓDULOS), 2P+T 10 A, INCLUINDO SUPORTE E PLACA - FORNECIMENTO E INSTALAÇÃO. AF_03/2023</t>
  </si>
  <si>
    <t>102609</t>
  </si>
  <si>
    <t>CAIXA D´ÁGUA EM POLIETILENO, 2000 LITROS - FORNECIMENTO E INSTALAÇÃO. AF_06/2021</t>
  </si>
  <si>
    <t>0037</t>
  </si>
  <si>
    <t>TUBO, PVC, SOLDÁVEL, DN 50MM, INSTALADO EM RAMAL OU SUB-RAMAL DE ÁGUA - FORNECIMENTO E INSTALAÇÃO. AF_12/2014</t>
  </si>
  <si>
    <t>0046</t>
  </si>
  <si>
    <t>CAIXA SIFONADA, PVC, DN 150 X 150 X 50 MM, JUNTA ELÁSTICA, FORNECIDA E INSTALADA EM RAMAL DE DESCARGA OU EM RAMAL DE ESGOTO SANITÁRIO. AF_12/2014</t>
  </si>
  <si>
    <t>99620</t>
  </si>
  <si>
    <t>VÁLVULA DE RETENÇÃO HORIZONTAL, DE BRONZE, ROSCÁVEL, 1" - FORNECIMENTO E INSTALAÇÃO. AF_08/2021</t>
  </si>
  <si>
    <t>0042</t>
  </si>
  <si>
    <t>DISPOSITIVO DR, 2 POLOS, SENSIBILIDADE DE 30 MA, CORRENTE DE 40 A, TIPO AC - FORNECIMENTO E INSTALAÇÃO. AF_04/2016</t>
  </si>
  <si>
    <t>96856</t>
  </si>
  <si>
    <t>JOELHO 90 GRAUS, ROSCA FÊMEA TERMINAL, PARA INSTALAÇÕES EM PEX ÁGUA, DN 25MM X 1/2", CONEXÃO POR CRIMPAGEM - FORNECIMENTO E INSTALAÇÃO. AF_02/2023</t>
  </si>
  <si>
    <t>89987</t>
  </si>
  <si>
    <t>REGISTRO DE GAVETA BRUTO, LATÃO, ROSCÁVEL, 3/4", COM ACABAMENTO E CANOPLA CROMADOS - FORNECIMENTO E INSTALAÇÃO. AF_08/2021</t>
  </si>
  <si>
    <t>89800</t>
  </si>
  <si>
    <t>TUBO PVC, SERIE NORMAL, ESGOTO PREDIAL, DN 100 MM, FORNECIDO E INSTALADO EM PRUMADA DE ESGOTO SANITÁRIO OU VENTILAÇÃO. AF_08/2022</t>
  </si>
  <si>
    <t>101882</t>
  </si>
  <si>
    <t>QUADRO DE DISTRIBUIÇÃO DE ENERGIA EM CHAPA DE AÇO GALVANIZADO, DE EMBUTIR, COM BARRAMENTO TRIFÁSICO, PARA 30 DISJUNTORES DIN 225A - FORNECIMENTO E INSTALAÇÃO. AF_10/2020</t>
  </si>
  <si>
    <t>89748</t>
  </si>
  <si>
    <t>CURVA CURTA 90 GRAUS, PVC, SERIE NORMAL, ESGOTO PREDIAL, DN 100 MM, JUNTA ELÁSTICA, FORNECIDO E INSTALADO EM RAMAL DE DESCARGA OU RAMAL DE ESGOTO SANITÁRIO. AF_08/2022</t>
  </si>
  <si>
    <t>96986</t>
  </si>
  <si>
    <t>HASTE DE ATERRAMENTO, DIÂMETRO 3/4", COM 3 METROS - FORNECIMENTO E INSTALAÇÃO. AF_08/2023</t>
  </si>
  <si>
    <t>98108</t>
  </si>
  <si>
    <t>CAIXA DE GORDURA DUPLA (CAPACIDADE: 126 L), RETANGULAR, EM ALVENARIA COM BLOCOS DE CONCRETO, DIMENSÕES INTERNAS = 0,4X0,7 M, ALTURA INTERNA = 0,8 M. AF_12/2020</t>
  </si>
  <si>
    <t>96989</t>
  </si>
  <si>
    <t>CAPTOR TIPO FRANKLIN PARA SPDA - FORNECIMENTO E INSTALAÇÃO. AF_08/2023</t>
  </si>
  <si>
    <t>97610</t>
  </si>
  <si>
    <t>LÂMPADA COMPACTA DE LED 10 W, BASE E27 - FORNECIMENTO E INSTALAÇÃO. AF_02/2020</t>
  </si>
  <si>
    <t>93654</t>
  </si>
  <si>
    <t>DISJUNTOR MONOPOLAR TIPO DIN, CORRENTE NOMINAL DE 16A - FORNECIMENTO E INSTALAÇÃO. AF_10/2020</t>
  </si>
  <si>
    <t>0039</t>
  </si>
  <si>
    <t>DISPOSITIVO DPS CLASSE II, 1 POLO, TENSAO MAXIMA DE 275 V, CORRENTE MAXIMA DE *90* KA (TIPO AC) - FORNECIMENTO E INSTALAÇÃO. AF_04/2016</t>
  </si>
  <si>
    <t>86886</t>
  </si>
  <si>
    <t>ENGATE FLEXÍVEL EM INOX, 1/2  X 30CM - FORNECIMENTO E INSTALAÇÃO. AF_01/2020</t>
  </si>
  <si>
    <t>99054</t>
  </si>
  <si>
    <t>ACABAMENTOS PARA FORRO (SANCA DE GESSO, MONTADA NA OBRA). AF_08/2023_PS</t>
  </si>
  <si>
    <t>91959</t>
  </si>
  <si>
    <t>INTERRUPTOR SIMPLES (2 MÓDULOS), 10A/250V, INCLUINDO SUPORTE E PLACA - FORNECIMENTO E INSTALAÇÃO. AF_03/2023</t>
  </si>
  <si>
    <t>92981</t>
  </si>
  <si>
    <t>CABO DE COBRE FLEXÍVEL ISOLADO, 16 MM², ANTI-CHAMA 450/750 V, PARA DISTRIBUIÇÃO - FORNECIMENTO E INSTALAÇÃO. AF_10/2020</t>
  </si>
  <si>
    <t>0041</t>
  </si>
  <si>
    <t>DISPOSITIVO DR, 2 POLOS, SENSIBILIDADE DE 30 MA, CORRENTE DE 25 A, TIPO AC - FORNECIMENTO E INSTALAÇÃO. AF_04/2016</t>
  </si>
  <si>
    <t>95252</t>
  </si>
  <si>
    <t>VÁLVULA DE ESFERA BRUTA, BRONZE, ROSCÁVEL, 1 1/2'' - FORNECIMENTO E INSTALAÇÃO. AF_08/2021</t>
  </si>
  <si>
    <t>104746</t>
  </si>
  <si>
    <t>MINI CAPTOR PARA SPDA - FORNECIMENTO E INSTALAÇÃO. AF_08/2023</t>
  </si>
  <si>
    <t>89362</t>
  </si>
  <si>
    <t>JOELHO 90 GRAUS, PVC, SOLDÁVEL, DN 25MM, INSTALADO EM RAMAL OU SUB-RAMAL DE ÁGUA - FORNECIMENTO E INSTALAÇÃO. AF_06/2022</t>
  </si>
  <si>
    <t>89712</t>
  </si>
  <si>
    <t>TUBO PVC, SERIE NORMAL, ESGOTO PREDIAL, DN 50 MM, FORNECIDO E INSTALADO EM RAMAL DE DESCARGA OU RAMAL DE ESGOTO SANITÁRIO. AF_08/2022</t>
  </si>
  <si>
    <t>94210</t>
  </si>
  <si>
    <t>TELHAMENTO COM TELHA ONDULADA DE FIBROCIMENTO E = 6 MM, COM RECOBRIMENTO LATERAL DE 1 1/4 DE ONDA PARA TELHADO COM INCLINAÇÃO MÁXIMA DE 10°, COM ATÉ 2 ÁGUAS, INCLUSO IÇAMENTO. AF_07/2019</t>
  </si>
  <si>
    <t>101894</t>
  </si>
  <si>
    <t>DISJUNTOR TRIPOLAR TIPO NEMA, CORRENTE NOMINAL DE 60 ATÉ 100A - FORNECIMENTO E INSTALAÇÃO. AF_10/2020</t>
  </si>
  <si>
    <t>97893</t>
  </si>
  <si>
    <t>CAIXA ENTERRADA ELÉTRICA RETANGULAR, EM ALVENARIA COM BLOCOS DE CONCRETO, FUNDO COM BRITA, DIMENSÕES INTERNAS: 0,8X0,8X0,6 M. AF_12/2020</t>
  </si>
  <si>
    <t>97599</t>
  </si>
  <si>
    <t>LUMINÁRIA DE EMERGÊNCIA, COM 30 LÂMPADAS LED DE 2 W, SEM REATOR - FORNECIMENTO E INSTALAÇÃO. AF_02/2020</t>
  </si>
  <si>
    <t>91953</t>
  </si>
  <si>
    <t>INTERRUPTOR SIMPLES (1 MÓDULO), 10A/250V, INCLUINDO SUPORTE E PLACA - FORNECIMENTO E INSTALAÇÃO. AF_03/2023</t>
  </si>
  <si>
    <t>0101</t>
  </si>
  <si>
    <t>TORNEIRA DECA SOFT COLOR DE PIA FLEXÍVEL DN 15 C 70</t>
  </si>
  <si>
    <t>86936</t>
  </si>
  <si>
    <t>CUBA DE EMBUTIR DE AÇO INOXIDÁVEL MÉDIA, INCLUSO VÁLVULA TIPO AMERICANA E SIFÃO TIPO GARRAFA EM METAL CROMADO - FORNECIMENTO E INSTALAÇÃO. AF_01/2020</t>
  </si>
  <si>
    <t>95778</t>
  </si>
  <si>
    <t>CONDULETE DE ALUMÍNIO, TIPO C, PARA ELETRODUTO DE AÇO GALVANIZADO DN 20 MM (3/4''), APARENTE - FORNECIMENTO E INSTALAÇÃO. AF_10/2022</t>
  </si>
  <si>
    <t>92033</t>
  </si>
  <si>
    <t>INTERRUPTOR PARALELO (2 MÓDULOS) COM 1 TOMADA DE EMBUTIR 2P+T 10 A, INCLUINDO SUPORTE E PLACA - FORNECIMENTO E INSTALAÇÃO. AF_03/2023</t>
  </si>
  <si>
    <t>102494</t>
  </si>
  <si>
    <t>PINTURA DE PISO COM TINTA EPÓXI, APLICAÇÃO MANUAL, 2 DEMÃOS, INCLUSO PRIMER EPÓXI. AF_05/2021</t>
  </si>
  <si>
    <t>89797</t>
  </si>
  <si>
    <t>JUNÇÃO SIMPLES, PVC, SERIE NORMAL, ESGOTO PREDIAL, DN 100 X 100 MM, JUNTA ELÁSTICA, FORNECIDO E INSTALADO EM RAMAL DE DESCARGA OU RAMAL DE ESGOTO SANITÁRIO. AF_08/2022</t>
  </si>
  <si>
    <t>89395</t>
  </si>
  <si>
    <t>TE, PVC, SOLDÁVEL, DN 25MM, INSTALADO EM RAMAL OU SUB-RAMAL DE ÁGUA - FORNECIMENTO E INSTALAÇÃO. AF_06/2022</t>
  </si>
  <si>
    <t>102507</t>
  </si>
  <si>
    <t>PINTURA DE DEMARCAÇÃO DE VAGA COM TINTA EPÓXI, E = 10 CM, APLICAÇÃO MANUAL. AF_05/2021</t>
  </si>
  <si>
    <t>37959</t>
  </si>
  <si>
    <t xml:space="preserve">JOELHO CPVC, SOLDAVEL, 90 GRAUS, 42 MM, PARA AGUA QUENTE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</si>
  <si>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94794</t>
  </si>
  <si>
    <t>REGISTRO DE GAVETA BRUTO, LATÃO, ROSCÁVEL, 1 1/2", COM ACABAMENTO E CANOPLA CROMADOS - FORNECIMENTO E INSTALAÇÃO. AF_08/2021</t>
  </si>
  <si>
    <t>92028</t>
  </si>
  <si>
    <t>INTERRUPTOR PARALELO (1 MÓDULO) COM 1 TOMADA DE EMBUTIR 2P+T 10 A, SEM SUPORTE E SEM PLACA - FORNECIMENTO E INSTALAÇÃO. AF_03/2023</t>
  </si>
  <si>
    <t>92025</t>
  </si>
  <si>
    <t>INTERRUPTOR SIMPLES (1 MÓDULO) COM 2 TOMADAS DE EMBUTIR 2P+T 10 A, INCLUINDO SUPORTE E PLACA - FORNECIMENTO E INSTALAÇÃO. AF_03/2023</t>
  </si>
  <si>
    <t>92023</t>
  </si>
  <si>
    <t>INTERRUPTOR SIMPLES (1 MÓDULO) COM 1 TOMADA DE EMBUTIR 2P+T 10 A, INCLUINDO SUPORTE E PLACA - FORNECIMENTO E INSTALAÇÃO. AF_03/2023</t>
  </si>
  <si>
    <t>92012</t>
  </si>
  <si>
    <t>TOMADA MÉDIA DE EMBUTIR (3 MÓDULOS), 2P+T 10 A, INCLUINDO SUPORTE E PLACA - FORNECIMENTO E INSTALAÇÃO. AF_03/2023</t>
  </si>
  <si>
    <t>39388</t>
  </si>
  <si>
    <t xml:space="preserve">LAMPADA LED TIPO DICROICA BIVOLT, LUZ BRANCA, 5 W (BASE GU10)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</si>
  <si>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89985</t>
  </si>
  <si>
    <t>REGISTRO DE PRESSÃO BRUTO, LATÃO, ROSCÁVEL, 3/4", COM ACABAMENTO E CANOPLA CROMADOS - FORNECIMENTO E INSTALAÇÃO. AF_08/2021</t>
  </si>
  <si>
    <t>39810</t>
  </si>
  <si>
    <t xml:space="preserve">CAIXA DE PASSAGEM ELETRICA DE PAREDE, DE EMBUTIR, EM PVC, COM TAMPA APARAFUSADA, DIMENSOES 120 X 120 X *75*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</si>
  <si>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91863</t>
  </si>
  <si>
    <t>ELETRODUTO RÍGIDO ROSCÁVEL, PVC, DN 25 MM (3/4"), PARA CIRCUITOS TERMINAIS, INSTALADO EM FORRO - FORNECIMENTO E INSTALAÇÃO. AF_03/2023</t>
  </si>
  <si>
    <t>94653</t>
  </si>
  <si>
    <t>TUBO, PVC, SOLDÁVEL, DN 75 MM, INSTALADO EM RESERVAÇÃO PREDIAL DE ÁGUA - FORNECIMENTO E INSTALAÇÃO. AF_04/2024</t>
  </si>
  <si>
    <t>97887</t>
  </si>
  <si>
    <t>CAIXA ENTERRADA ELÉTRICA RETANGULAR, EM ALVENARIA COM TIJOLOS CERÂMICOS MACIÇOS, FUNDO COM BRITA, DIMENSÕES INTERNAS: 0,4X0,4X0,4 M. AF_12/2020</t>
  </si>
  <si>
    <t>103978</t>
  </si>
  <si>
    <t>TUBO, PVC, SOLDÁVEL, DN 40MM, INSTALADO EM RAMAL DE DISTRIBUIÇÃO DE ÁGUA - FORNECIMENTO E INSTALAÇÃO. AF_06/2022</t>
  </si>
  <si>
    <t>4329</t>
  </si>
  <si>
    <t xml:space="preserve">PARAFUSO EM ACO GALVANIZADO, TIPO MAQUINA, SEXTAVADO, SEM PORCA, DIAMETRO 1/2", COMPRIMENTO 2"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</si>
  <si>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91833</t>
  </si>
  <si>
    <t>ELETRODUTO FLEXÍVEL CORRUGADO REFORÇADO, PVC, DN 20 MM (1/2"), PARA CIRCUITOS TERMINAIS, INSTALADO EM FORRO - FORNECIMENTO E INSTALAÇÃO. AF_03/2023_PA</t>
  </si>
  <si>
    <t>93657</t>
  </si>
  <si>
    <t>DISJUNTOR MONOPOLAR TIPO DIN, CORRENTE NOMINAL DE 32A - FORNECIMENTO E INSTALAÇÃO. AF_10/2020</t>
  </si>
  <si>
    <t>100860</t>
  </si>
  <si>
    <t>CHUVEIRO ELÉTRICO COMUM CORPO PLÁSTICO, TIPO DUCHA - FORNECIMENTO E INSTALAÇÃO. AF_01/2020</t>
  </si>
  <si>
    <t>89825</t>
  </si>
  <si>
    <t>TE, PVC, SERIE NORMAL, ESGOTO PREDIAL, DN 50 X 50 MM, JUNTA ELÁSTICA, FORNECIDO E INSTALADO EM PRUMADA DE ESGOTO SANITÁRIO OU VENTILAÇÃO. AF_08/2022</t>
  </si>
  <si>
    <t>89728</t>
  </si>
  <si>
    <t>CURVA CURTA 90 GRAUS, PVC, SERIE NORMAL, ESGOTO PREDIAL, DN 40 MM, JUNTA SOLDÁVEL, FORNECIDO E INSTALADO EM RAMAL DE DESCARGA OU RAMAL DE ESGOTO SANITÁRIO. AF_08/2022</t>
  </si>
  <si>
    <t>89711</t>
  </si>
  <si>
    <t>TUBO PVC, SERIE NORMAL, ESGOTO PREDIAL, DN 40 MM, FORNECIDO E INSTALADO EM RAMAL DE DESCARGA OU RAMAL DE ESGOTO SANITÁRIO. AF_08/2022</t>
  </si>
  <si>
    <t>325</t>
  </si>
  <si>
    <t xml:space="preserve">ANEL BORRACHA, PARA TUBO/CONEXAO PVC PBA, DN 50 MM, PARA REDE AGUA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</si>
  <si>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89627</t>
  </si>
  <si>
    <t>TÊ DE REDUÇÃO, PVC, SOLDÁVEL, DN 50MM X 25MM, INSTALADO EM PRUMADA DE ÁGUA - FORNECIMENTO E INSTALAÇÃO. AF_06/2022</t>
  </si>
  <si>
    <t>104749</t>
  </si>
  <si>
    <t>CONECTOR GRAMPO METÁLICO TIPO OLHAL, PARA SPDA, PARA HASTE DE ATERRAMENTO DE 3/4'' E CABOS DE 10 A 50 MM2 - FORNECIMENTO E INSTALAÇÃO. AF_08/2023</t>
  </si>
  <si>
    <t>86884</t>
  </si>
  <si>
    <t>ENGATE FLEXÍVEL EM PLÁSTICO BRANCO, 1/2" X 30CM - FORNECIMENTO E INSTALAÇÃO. AF_01/2020</t>
  </si>
  <si>
    <t>98689</t>
  </si>
  <si>
    <t>SOLEIRA EM GRANITO, LARGURA 15 CM, ESPESSURA 2,0 CM. AF_09/2020</t>
  </si>
  <si>
    <t>97886</t>
  </si>
  <si>
    <t>CAIXA ENTERRADA ELÉTRICA RETANGULAR, EM ALVENARIA COM TIJOLOS CERÂMICOS MACIÇOS, FUNDO COM BRITA, DIMENSÕES INTERNAS: 0,3X0,3X0,3 M. AF_12/2020</t>
  </si>
  <si>
    <t>303</t>
  </si>
  <si>
    <t xml:space="preserve">ANEL BORRACHA, PARA TUBO PVC, REDE COLETOR ESGOTO, DN 100 MM (NBR 7362)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</si>
  <si>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93672</t>
  </si>
  <si>
    <t>DISJUNTOR TRIPOLAR TIPO DIN, CORRENTE NOMINAL DE 40A - FORNECIMENTO E INSTALAÇÃO. AF_10/2020</t>
  </si>
  <si>
    <t>89378</t>
  </si>
  <si>
    <t>LUVA, PVC, SOLDÁVEL, DN 25MM, INSTALADO EM RAMAL OU SUB-RAMAL DE ÁGUA - FORNECIMENTO E INSTALAÇÃO. AF_06/2022</t>
  </si>
  <si>
    <t>92373</t>
  </si>
  <si>
    <t>NIPLE, EM FERRO GALVANIZADO, DN 40 (1 1/2"), CONEXÃO ROSQUEADA, INSTALADO EM REDE DE ALIMENTAÇÃO PARA HIDRANTE - FORNECIMENTO E INSTALAÇÃO. AF_10/2020</t>
  </si>
  <si>
    <t>38093</t>
  </si>
  <si>
    <t xml:space="preserve">ESPELHO / PLACA DE 2 POSTOS 4" X 2", PARA INSTALACAO DE TOMADAS E INTERRUPTORES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</si>
  <si>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93655</t>
  </si>
  <si>
    <t>DISJUNTOR MONOPOLAR TIPO DIN, CORRENTE NOMINAL DE 20A - FORNECIMENTO E INSTALAÇÃO. AF_10/2020</t>
  </si>
  <si>
    <t>93653</t>
  </si>
  <si>
    <t>DISJUNTOR MONOPOLAR TIPO DIN, CORRENTE NOMINAL DE 10A - FORNECIMENTO E INSTALAÇÃO. AF_10/2020</t>
  </si>
  <si>
    <t>89446</t>
  </si>
  <si>
    <t>TUBO, PVC, SOLDÁVEL, DN 25MM, INSTALADO EM PRUMADA DE ÁGUA - FORNECIMENTO E INSTALAÇÃO. AF_06/2022</t>
  </si>
  <si>
    <t>92031</t>
  </si>
  <si>
    <t>INTERRUPTOR PARALELO (1 MÓDULO) COM 2 TOMADAS DE EMBUTIR 2P+T 10 A, INCLUINDO SUPORTE E PLACA - FORNECIMENTO E INSTALAÇÃO. AF_03/2023</t>
  </si>
  <si>
    <t>38092</t>
  </si>
  <si>
    <t xml:space="preserve">ESPELHO / PLACA DE 1 POSTO 4" X 2", PARA INSTALACAO DE TOMADAS E INTERRUPTORES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</si>
  <si>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89798</t>
  </si>
  <si>
    <t>TUBO PVC, SERIE NORMAL, ESGOTO PREDIAL, DN 50 MM, FORNECIDO E INSTALADO EM PRUMADA DE ESGOTO SANITÁRIO OU VENTILAÇÃO. AF_08/2022</t>
  </si>
  <si>
    <t>1828</t>
  </si>
  <si>
    <t xml:space="preserve">CURVA PVC PBA, JE, PB, 90 GRAUS, DN 100 / DE 110 MM, PARA REDE DE AGUA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</si>
  <si>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1932</t>
  </si>
  <si>
    <t xml:space="preserve">CURVA PVC CURTA 90 GRAUS, DN 50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</si>
  <si>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20141</t>
  </si>
  <si>
    <t xml:space="preserve">JUNCAO SIMPLES, PVC SERIE R, DN 50 X 50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</si>
  <si>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89801</t>
  </si>
  <si>
    <t>JOELHO 90 GRAUS, PVC, SERIE NORMAL, ESGOTO PREDIAL, DN 50 MM, JUNTA ELÁSTICA, FORNECIDO E INSTALADO EM PRUMADA DE ESGOTO SANITÁRIO OU VENTILAÇÃO. AF_08/2022</t>
  </si>
  <si>
    <t>90694</t>
  </si>
  <si>
    <t>TUBO DE PVC PARA REDE COLETORA DE ESGOTO DE PAREDE MACIÇA, DN 100 MM, JUNTA ELÁSTICA - FORNECIMENTO E ASSENTAMENTO. AF_01/2021</t>
  </si>
  <si>
    <t>89726</t>
  </si>
  <si>
    <t>JOELHO 45 GRAUS, PVC, SERIE NORMAL, ESGOTO PREDIAL, DN 40 MM, JUNTA SOLDÁVEL, FORNECIDO E INSTALADO EM RAMAL DE DESCARGA OU RAMAL DE ESGOTO SANITÁRIO. AF_08/2022</t>
  </si>
  <si>
    <t>89746</t>
  </si>
  <si>
    <t>JOELHO 45 GRAUS, PVC, SERIE NORMAL, ESGOTO PREDIAL, DN 100 MM, JUNTA ELÁSTICA, FORNECIDO E INSTALADO EM RAMAL DE DESCARGA OU RAMAL DE ESGOTO SANITÁRIO. AF_08/2022</t>
  </si>
  <si>
    <t>0048</t>
  </si>
  <si>
    <t>TERMINAL DE VENTILACAO, 50 MM, SERIE NORMAL, ESGOTO PREDIAL, FORNECIDO E INSTALADO EM PRUMADA DE ESGOTO SANITÁRIO OU VENTILAÇÃO. AF_12/2014</t>
  </si>
  <si>
    <t>89732</t>
  </si>
  <si>
    <t>JOELHO 45 GRAUS, PVC, SERIE NORMAL, ESGOTO PREDIAL, DN 50 MM, JUNTA ELÁSTICA, FORNECIDO E INSTALADO EM RAMAL DE DESCARGA OU RAMAL DE ESGOTO SANITÁRIO. AF_08/2022</t>
  </si>
  <si>
    <t>94656</t>
  </si>
  <si>
    <t>ADAPTADOR CURTO COM BOLSA E ROSCA PARA REGISTRO, PVC, SOLDÁVEL, DN  25 MM X 3/4", INSTALADO EM RESERVAÇÃO PREDIAL DE ÁGUA - FORNECIMENTO E INSTALAÇÃO. AF_04/2024</t>
  </si>
  <si>
    <t>296</t>
  </si>
  <si>
    <t xml:space="preserve">ANEL BORRACHA PARA TUBO ESGOTO PREDIAL, DN 50 MM (NBR 5688)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</si>
  <si>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98111</t>
  </si>
  <si>
    <t>CAIXA DE INSPEÇÃO PARA ATERRAMENTO, CIRCULAR, EM POLIETILENO, DIÂMETRO INTERNO = 0,3 M. AF_12/2020</t>
  </si>
  <si>
    <t>0034</t>
  </si>
  <si>
    <t>TE, PVC, SOLDÁVEL, DN 50MM, INSTALADO EM RAMAL OU SUB-RAMAL DE ÁGUA - FORNECIMENTO E INSTALAÇÃO. AF_12/2014</t>
  </si>
  <si>
    <t>94679</t>
  </si>
  <si>
    <t>CURVA 90 GRAUS, PVC, SOLDÁVEL, DN 50 MM, INSTALADO EM RESERVAÇÃO PREDIAL DE ÁGUA - FORNECIMENTO E INSTALAÇÃO. AF_04/2024</t>
  </si>
  <si>
    <t>89737</t>
  </si>
  <si>
    <t>JOELHO 90 GRAUS, PVC, SERIE NORMAL, ESGOTO PREDIAL, DN 75 MM, JUNTA ELÁSTICA, FORNECIDO E INSTALADO EM RAMAL DE DESCARGA OU RAMAL DE ESGOTO SANITÁRIO. AF_08/2022</t>
  </si>
  <si>
    <t>11655</t>
  </si>
  <si>
    <t xml:space="preserve">TE SANITARIO DE REDUCAO, PVC, DN 100 X 50 MM, SERIE NORMAL,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</si>
  <si>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101876</t>
  </si>
  <si>
    <t>QUADRO DE DISTRIBUIÇÃO DE ENERGIA EM PVC, DE EMBUTIR, SEM BARRAMENTO, PARA 6 DISJUNTORES - FORNECIMENTO E INSTALAÇÃO. AF_10/2020</t>
  </si>
  <si>
    <t>2392</t>
  </si>
  <si>
    <t xml:space="preserve">DISJUNTOR TIPO NEMA, TRIPOLAR 10 ATE 50A, TENSAO MAXIMA DE 415 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</si>
  <si>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89713</t>
  </si>
  <si>
    <t>TUBO PVC, SERIE NORMAL, ESGOTO PREDIAL, DN 75 MM, FORNECIDO E INSTALADO EM RAMAL DE DESCARGA OU RAMAL DE ESGOTO SANITÁRIO. AF_08/2022</t>
  </si>
  <si>
    <t>89501</t>
  </si>
  <si>
    <t>JOELHO 90 GRAUS, PVC, SOLDÁVEL, DN 50MM, INSTALADO EM PRUMADA DE ÁGUA - FORNECIMENTO E INSTALAÇÃO. AF_06/2022</t>
  </si>
  <si>
    <t>329</t>
  </si>
  <si>
    <t xml:space="preserve">ANEL BORRACHA, PARA TUBO/CONEXAO PVC PBA, DN 75 MM, PARA REDE AGUA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</si>
  <si>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89731</t>
  </si>
  <si>
    <t>JOELHO 90 GRAUS, PVC, SERIE NORMAL, ESGOTO PREDIAL, DN 50 MM, JUNTA ELÁSTICA, FORNECIDO E INSTALADO EM RAMAL DE DESCARGA OU RAMAL DE ESGOTO SANITÁRIO. AF_08/2022</t>
  </si>
  <si>
    <t>38091</t>
  </si>
  <si>
    <t xml:space="preserve">ESPELHO / PLACA CEGA 4" X 2", PARA INSTALACAO DE TOMADAS E INTERRUPTORES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</si>
  <si>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93662</t>
  </si>
  <si>
    <t>DISJUNTOR BIPOLAR TIPO DIN, CORRENTE NOMINAL DE 20A - FORNECIMENTO E INSTALAÇÃO. AF_10/2020</t>
  </si>
  <si>
    <t>20043</t>
  </si>
  <si>
    <t xml:space="preserve">REDUCAO EXCENTRICA PVC, DN 100 X 50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</si>
  <si>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91961</t>
  </si>
  <si>
    <t>INTERRUPTOR PARALELO (2 MÓDULOS), 10A/250V, INCLUINDO SUPORTE E PLACA - FORNECIMENTO E INSTALAÇÃO. AF_03/2023</t>
  </si>
  <si>
    <t>91979</t>
  </si>
  <si>
    <t>INTERRUPTOR INTERMEDIÁRIO (1 MÓDULO), 10A/250V, INCLUINDO SUPORTE E PLACA - FORNECIMENTO E INSTALAÇÃO. AF_03/2023</t>
  </si>
  <si>
    <t>91886</t>
  </si>
  <si>
    <t>LUVA PARA ELETRODUTO, PVC, ROSCÁVEL, DN 40 MM (1 1/4"), PARA CIRCUITOS TERMINAIS, INSTALADA EM PAREDE - FORNECIMENTO E INSTALAÇÃO. AF_03/2023</t>
  </si>
  <si>
    <t>91873</t>
  </si>
  <si>
    <t>ELETRODUTO RÍGIDO ROSCÁVEL, PVC, DN 40 MM (1 1/4"), PARA CIRCUITOS TERMINAIS, INSTALADO EM PAREDE - FORNECIMENTO E INSTALAÇÃO. AF_03/2023</t>
  </si>
  <si>
    <t>104345</t>
  </si>
  <si>
    <t>JUNÇÃO DE REDUÇÃO INVERTIDA, PVC, SÉRIE NORMAL, ESGOTO PREDIAL, DN 100 X 50 MM, JUNTA ELÁSTICA, FORNECIDO E INSTALADO EM RAMAL DE DESCARGA OU RAMAL DE ESGOTO SANITÁRIO. AF_08/2022</t>
  </si>
  <si>
    <t>38094</t>
  </si>
  <si>
    <t xml:space="preserve">ESPELHO / PLACA DE 3 POSTOS 4" X 2", PARA INSTALACAO DE TOMADAS E INTERRUPTORES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</si>
  <si>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93656</t>
  </si>
  <si>
    <t>DISJUNTOR MONOPOLAR TIPO DIN, CORRENTE NOMINAL DE 25A - FORNECIMENTO E INSTALAÇÃO. AF_10/2020</t>
  </si>
  <si>
    <t>39128</t>
  </si>
  <si>
    <t xml:space="preserve">ABRACADEIRA EM ACO PARA AMARRACAO DE ELETRODUTOS, TIPO D, COM 3/4" E CUNHA DE FIXACAO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</si>
  <si>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105234</t>
  </si>
  <si>
    <t>BUCHA DE REDUÇÃO PVC, SOLDÁVEL, LONGA, DN 50 X 25 MM, INSTALADO EM RESERVAÇÃO PREDIAL DE ÁGUA - FORNECIMENTO E INSTALAÇÃO. AF_04/2024</t>
  </si>
  <si>
    <t>94663</t>
  </si>
  <si>
    <t>LUVA, PVC, SOLDÁVEL, DN 50 MM, INSTALADO EM RESERVAÇÃO PREDIAL DE ÁGUA - FORNECIMENTO E INSTALAÇÃO. AF_04/2024</t>
  </si>
  <si>
    <t>0050</t>
  </si>
  <si>
    <t>REDUCAO EXCENTRICA PVC, SERIE R, DN 75 X 50 MM, PVC, ESGOTO PREDIAL, JUNTA ELÁSTICA, FORNECIDO E INSTALADO EM RAMAL DE DESCARGA OU RAMAL DE ESGOTO SANITÁRIO. AF_12/2014</t>
  </si>
  <si>
    <t>89802</t>
  </si>
  <si>
    <t>JOELHO 45 GRAUS, PVC, SERIE NORMAL, ESGOTO PREDIAL, DN 50 MM, JUNTA ELÁSTICA, FORNECIDO E INSTALADO EM PRUMADA DE ESGOTO SANITÁRIO OU VENTILAÇÃO. AF_08/2022</t>
  </si>
  <si>
    <t>0051</t>
  </si>
  <si>
    <t>REDUCAO EXCENTRICA PVC, SERIE R, DN 100 X 75 MM, PVC, ESGOTO PREDIAL, JUNTA ELÁSTICA, JUNTA ELÁSTICA, FORNECIDO E INSTALADO EM RAMAL DE DESCARGA OU RAMAL DE ESGOTO SANITÁRIO. AF_12/2014</t>
  </si>
  <si>
    <t>104082</t>
  </si>
  <si>
    <t>PLUG, PVC OCRE, JUNTA ELÁSTICA, DN 100 MM, PARA COLETOR PREDIAL DE ESGOTO. AF_06/2022</t>
  </si>
  <si>
    <t>89739</t>
  </si>
  <si>
    <t>JOELHO 45 GRAUS, PVC, SERIE NORMAL, ESGOTO PREDIAL, DN 75 MM, JUNTA ELÁSTICA, FORNECIDO E INSTALADO EM RAMAL DE DESCARGA OU RAMAL DE ESGOTO SANITÁRIO. AF_08/2022</t>
  </si>
  <si>
    <t>86883</t>
  </si>
  <si>
    <t>SIFÃO DO TIPO FLEXÍVEL EM PVC 1  X 1.1/2  - FORNECIMENTO E INSTALAÇÃO. AF_01/2020</t>
  </si>
  <si>
    <t>86879</t>
  </si>
  <si>
    <t>VÁLVULA EM PLÁSTICO 1" PARA PIA, TANQUE OU LAVATÓRIO, COM OU SEM LADRÃO - FORNECIMENTO E INSTALAÇÃO. AF_01/2020</t>
  </si>
  <si>
    <t>20044</t>
  </si>
  <si>
    <t xml:space="preserve">REDUCAO EXCENTRICA PVC, DN 100 X 75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</si>
  <si>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38095</t>
  </si>
  <si>
    <t xml:space="preserve">ESPELHO / PLACA CEGA 4" X 4", PARA INSTALACAO DE TOMADAS E INTERRUPTORES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</si>
  <si>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94672</t>
  </si>
  <si>
    <t>JOELHO 90 GRAUS COM BUCHA DE LATÃO, PVC, SOLDÁVEL, DN  25 MM X 3/4", INSTALADO EM RESERVAÇÃO PREDIAL DE ÁGUA - FORNECIMENTO E INSTALAÇÃO. AF_04/2024</t>
  </si>
  <si>
    <t>91896</t>
  </si>
  <si>
    <t>CURVA 90 GRAUS PARA ELETRODUTO, PVC, ROSCÁVEL, DN 40 MM (1 1/4"), PARA CIRCUITOS TERMINAIS, INSTALADA EM FORRO - FORNECIMENTO E INSTALAÇÃO. AF_03/2023</t>
  </si>
  <si>
    <t>297</t>
  </si>
  <si>
    <t xml:space="preserve">ANEL BORRACHA PARA TUBO ESGOTO PREDIAL, DN 75 MM (NBR 5688)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</si>
  <si>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94657</t>
  </si>
  <si>
    <t>LUVA PVC, SOLDÁVEL, DN  25 MM, INSTALADO EM RESERVAÇÃO PREDIAL DE ÁGUA - FORNECIMENTO E INSTALAÇÃO. AF_04/2024</t>
  </si>
  <si>
    <t>328</t>
  </si>
  <si>
    <t xml:space="preserve">ANEL BORRACHA, PARA TUBO/CONEXAO PVC PBA, DN 100 MM, PARA REDE AGUA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</si>
  <si>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299</t>
  </si>
  <si>
    <t xml:space="preserve">ANEL BORRACHA, DN 100 MM, PARA TUBO SERIE REFORCADA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</si>
</sst>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[$R$-416]\ * #,##0.00_-;\-[$R$-416]\ * #,##0.00_-;_-[$R$-416]\ * &quot;-&quot;??_-;_-@_-"/>
  </numFmts>
  <fonts count="4" x14ac:knownFonts="1">
    <font>
      <sz val="1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6F4F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/>
      <right style="thin">
        <color theme="2" tint="-0.249977111117893"/>
      </right>
      <top style="thin">
        <color theme="2" tint="-0.249977111117893"/>
      </top>
      <bottom/>
      <diagonal/>
    </border>
    <border>
      <left/>
      <right style="thin">
        <color theme="2" tint="-0.249977111117893"/>
      </right>
      <top/>
      <bottom/>
      <diagonal/>
    </border>
    <border>
      <left/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indexed="64"/>
      </left>
      <right/>
      <top/>
      <bottom style="thin">
        <color theme="2" tint="-0.249977111117893"/>
      </bottom>
      <diagonal/>
    </border>
    <border>
      <left/>
      <right/>
      <top/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 style="thin">
        <color theme="2" tint="-0.249977111117893"/>
      </bottom>
      <diagonal/>
    </border>
    <border>
      <left/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/>
      <right/>
      <top style="thin">
        <color theme="2" tint="-0.249977111117893"/>
      </top>
      <bottom style="thin">
        <color theme="2" tint="-0.249977111117893"/>
      </bottom>
      <diagonal/>
    </border>
    <border>
      <left/>
      <right/>
      <top style="thin">
        <color theme="2" tint="-0.249977111117893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3" fillId="0" borderId="0"/>
    <xf numFmtId="9" fontId="3" fillId="0" borderId="0"/>
    <xf numFmtId="43" fontId="3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2" fontId="2" fillId="3" borderId="1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165" fontId="0" fillId="2" borderId="2" xfId="0" applyNumberFormat="1" applyFill="1" applyBorder="1" applyAlignment="1">
      <alignment horizontal="left" vertical="center"/>
    </xf>
    <xf numFmtId="165" fontId="0" fillId="3" borderId="2" xfId="0" applyNumberFormat="1" applyFill="1" applyBorder="1" applyAlignment="1">
      <alignment horizontal="left" vertical="center"/>
    </xf>
    <xf numFmtId="2" fontId="0" fillId="2" borderId="2" xfId="0" applyNumberFormat="1" applyFill="1" applyBorder="1" applyAlignment="1">
      <alignment horizontal="center" vertical="center"/>
    </xf>
    <xf numFmtId="2" fontId="0" fillId="3" borderId="2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2" fillId="3" borderId="8" xfId="0" applyFont="1" applyFill="1" applyBorder="1"/>
    <xf numFmtId="9" fontId="0" fillId="3" borderId="9" xfId="2" applyFon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0" xfId="0" applyFont="1" applyFill="1"/>
    <xf numFmtId="0" fontId="0" fillId="3" borderId="0" xfId="0" applyFill="1" applyAlignment="1">
      <alignment horizontal="left"/>
    </xf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2" fillId="3" borderId="17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/>
    <xf numFmtId="0" fontId="1" fillId="3" borderId="6" xfId="0" applyFont="1" applyFill="1" applyBorder="1" applyAlignment="1">
      <alignment vertical="center"/>
    </xf>
    <xf numFmtId="0" fontId="2" fillId="4" borderId="8" xfId="0" applyFont="1" applyFill="1" applyBorder="1"/>
    <xf numFmtId="10" fontId="0" fillId="2" borderId="2" xfId="2" applyNumberFormat="1" applyFont="1" applyFill="1" applyBorder="1" applyAlignment="1">
      <alignment horizontal="center" vertical="center"/>
    </xf>
    <xf numFmtId="10" fontId="0" fillId="3" borderId="2" xfId="2" applyNumberFormat="1" applyFont="1" applyFill="1" applyBorder="1" applyAlignment="1">
      <alignment horizontal="center" vertical="center"/>
    </xf>
    <xf numFmtId="10" fontId="3" fillId="2" borderId="2" xfId="2" applyNumberFormat="1" applyFill="1" applyBorder="1" applyAlignment="1">
      <alignment horizontal="center" vertical="center"/>
    </xf>
    <xf numFmtId="10" fontId="3" fillId="3" borderId="2" xfId="2" applyNumberForma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7" borderId="18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0" fillId="4" borderId="14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4" borderId="15" xfId="0" applyFill="1" applyBorder="1" applyAlignment="1">
      <alignment horizontal="left"/>
    </xf>
    <xf numFmtId="0" fontId="0" fillId="3" borderId="14" xfId="0" applyFill="1" applyBorder="1" applyAlignment="1">
      <alignment horizontal="left"/>
    </xf>
    <xf numFmtId="0" fontId="0" fillId="3" borderId="16" xfId="0" applyFill="1" applyBorder="1" applyAlignment="1">
      <alignment horizontal="left"/>
    </xf>
    <xf numFmtId="0" fontId="0" fillId="3" borderId="15" xfId="0" applyFill="1" applyBorder="1" applyAlignment="1">
      <alignment horizontal="left"/>
    </xf>
    <xf numFmtId="0" fontId="2" fillId="3" borderId="8" xfId="0" applyFont="1" applyFill="1" applyBorder="1" applyAlignment="1">
      <alignment horizontal="center" vertical="center"/>
    </xf>
    <xf numFmtId="165" fontId="0" fillId="3" borderId="14" xfId="1" applyNumberFormat="1" applyFont="1" applyFill="1" applyBorder="1" applyAlignment="1">
      <alignment horizontal="center" vertical="center"/>
    </xf>
    <xf numFmtId="165" fontId="0" fillId="3" borderId="15" xfId="1" applyNumberFormat="1" applyFont="1" applyFill="1" applyBorder="1" applyAlignment="1">
      <alignment horizontal="center" vertical="center"/>
    </xf>
    <xf numFmtId="165" fontId="0" fillId="5" borderId="14" xfId="1" applyNumberFormat="1" applyFont="1" applyFill="1" applyBorder="1" applyAlignment="1">
      <alignment horizontal="center" vertical="center"/>
    </xf>
    <xf numFmtId="165" fontId="0" fillId="5" borderId="15" xfId="1" applyNumberFormat="1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165" fontId="0" fillId="5" borderId="8" xfId="1" applyNumberFormat="1" applyFont="1" applyFill="1" applyBorder="1" applyAlignment="1">
      <alignment horizontal="center" vertical="center"/>
    </xf>
    <xf numFmtId="165" fontId="0" fillId="3" borderId="8" xfId="1" applyNumberFormat="1" applyFont="1" applyFill="1" applyBorder="1" applyAlignment="1">
      <alignment horizontal="center" vertical="center"/>
    </xf>
    <xf numFmtId="9" fontId="0" fillId="5" borderId="14" xfId="2" applyFont="1" applyFill="1" applyBorder="1" applyAlignment="1">
      <alignment horizontal="center"/>
    </xf>
    <xf numFmtId="9" fontId="0" fillId="5" borderId="15" xfId="2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9" fontId="0" fillId="3" borderId="14" xfId="2" applyFont="1" applyFill="1" applyBorder="1" applyAlignment="1">
      <alignment horizontal="center"/>
    </xf>
    <xf numFmtId="9" fontId="0" fillId="3" borderId="15" xfId="2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165" fontId="0" fillId="3" borderId="14" xfId="1" applyNumberFormat="1" applyFont="1" applyFill="1" applyBorder="1" applyAlignment="1">
      <alignment horizontal="left" vertical="center"/>
    </xf>
    <xf numFmtId="165" fontId="0" fillId="3" borderId="15" xfId="1" applyNumberFormat="1" applyFont="1" applyFill="1" applyBorder="1" applyAlignment="1">
      <alignment horizontal="left" vertical="center"/>
    </xf>
    <xf numFmtId="165" fontId="0" fillId="5" borderId="8" xfId="1" applyNumberFormat="1" applyFont="1" applyFill="1" applyBorder="1" applyAlignment="1">
      <alignment horizontal="left" vertical="center"/>
    </xf>
    <xf numFmtId="0" fontId="0" fillId="5" borderId="14" xfId="0" applyFill="1" applyBorder="1" applyAlignment="1">
      <alignment horizontal="left"/>
    </xf>
    <xf numFmtId="0" fontId="0" fillId="5" borderId="15" xfId="0" applyFill="1" applyBorder="1" applyAlignment="1">
      <alignment horizontal="left"/>
    </xf>
    <xf numFmtId="165" fontId="0" fillId="3" borderId="8" xfId="1" applyNumberFormat="1" applyFont="1" applyFill="1" applyBorder="1" applyAlignment="1">
      <alignment horizontal="left"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165" fontId="0" fillId="5" borderId="14" xfId="1" applyNumberFormat="1" applyFont="1" applyFill="1" applyBorder="1" applyAlignment="1">
      <alignment horizontal="left" vertical="center"/>
    </xf>
    <xf numFmtId="165" fontId="0" fillId="5" borderId="15" xfId="1" applyNumberFormat="1" applyFont="1" applyFill="1" applyBorder="1" applyAlignment="1">
      <alignment horizontal="left" vertical="center"/>
    </xf>
    <xf numFmtId="43" fontId="2" fillId="3" borderId="0" xfId="3" applyFont="1" applyFill="1" applyAlignment="1">
      <alignment horizontal="center"/>
    </xf>
    <xf numFmtId="43" fontId="1" fillId="3" borderId="6" xfId="3" applyFont="1" applyFill="1" applyBorder="1" applyAlignment="1">
      <alignment vertical="center"/>
    </xf>
    <xf numFmtId="43" fontId="0" fillId="3" borderId="0" xfId="3" applyFont="1" applyFill="1" applyAlignment="1">
      <alignment horizontal="center"/>
    </xf>
    <xf numFmtId="43" fontId="2" fillId="3" borderId="1" xfId="3" applyFont="1" applyFill="1" applyBorder="1" applyAlignment="1">
      <alignment horizontal="center" vertical="center"/>
    </xf>
    <xf numFmtId="43" fontId="0" fillId="2" borderId="2" xfId="3" applyFont="1" applyFill="1" applyBorder="1" applyAlignment="1">
      <alignment horizontal="center" vertical="center"/>
    </xf>
    <xf numFmtId="43" fontId="0" fillId="3" borderId="2" xfId="3" applyFont="1" applyFill="1" applyBorder="1" applyAlignment="1">
      <alignment horizontal="center" vertical="center"/>
    </xf>
    <xf numFmtId="43" fontId="0" fillId="0" borderId="0" xfId="3" applyFont="1" applyAlignment="1">
      <alignment horizontal="center" vertical="center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3"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158466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A9ED3"/>
      <color rgb="FF800080"/>
      <color rgb="FFE0AEDA"/>
      <color rgb="FFE0B6AE"/>
      <color rgb="FFDED0DB"/>
      <color rgb="FF9F6594"/>
      <color rgb="FFF1DB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explosion val="2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760-4420-B2CE-295AB372F15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760-4420-B2CE-295AB372F15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760-4420-B2CE-295AB372F15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760-4420-B2CE-295AB372F15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760-4420-B2CE-295AB372F15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760-4420-B2CE-295AB372F15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760-4420-B2CE-295AB372F15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1760-4420-B2CE-295AB372F15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1760-4420-B2CE-295AB372F157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1760-4420-B2CE-295AB372F157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1760-4420-B2CE-295AB372F157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1760-4420-B2CE-295AB372F157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1760-4420-B2CE-295AB372F157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1760-4420-B2CE-295AB372F157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1760-4420-B2CE-295AB372F157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016E-491C-AEED-75B66612DB33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016E-491C-AEED-75B66612DB3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Planilha1!$D$39:$D$55</c:f>
              <c:strCache>
                <c:ptCount val="17"/>
                <c:pt idx="0">
                  <c:v>PISO EM GRANITO APLICADO EM AMBIENTES INTERNOS. AF_09/2020</c:v>
                </c:pt>
                <c:pt idx="1">
                  <c:v>FORRO EM DRYWALL, PARA AMBIENTES COMERCIAIS, INCLUSIVE ESTRUTURA BIRECIONAL DE FIXAÇÃO. AF_08/2023_PS</c:v>
                </c:pt>
                <c:pt idx="2">
                  <c:v>INSTALAÇÃO DE VIDRO LAMINADO, E = 12 MM (4+4+4), ENCAIXADO EM PERFIL U. AF_01/2021_PS</c:v>
                </c:pt>
                <c:pt idx="3">
                  <c:v>PISO EM GRANITO APLICADO EM CALÇADAS OU PISOS EXTERNOS. AF_05/2020</c:v>
                </c:pt>
                <c:pt idx="4">
                  <c:v>EMASSAMENTO COM MASSA LÁTEX, APLICAÇÃO EM PAREDE, DUAS DEMÃOS, LIXAMENTO MANUAL. AF_04/2023</c:v>
                </c:pt>
                <c:pt idx="5">
                  <c:v>TORNEIRA CROMADA DE MESA PARA LAVATÓRIO COM SENSOR DE PRESENCA. AF_01/2020</c:v>
                </c:pt>
                <c:pt idx="6">
                  <c:v>EMBOÇO, EM ARGAMASSA TRAÇO 1:2:8, PREPARO MANUAL, APLICADO MANUALMENTE EM PAREDES INTERNAS DE AMBIENTES COM ÁREA MAIOR QUE 10M², E = 17,5MM, COM TALISCAS. AF_03/2024</c:v>
                </c:pt>
                <c:pt idx="7">
                  <c:v>EMASSAMENTO COM MASSA LÁTEX, APLICAÇÃO EM TETO, DUAS DEMÃOS, LIXAMENTO MANUAL. AF_04/2023</c:v>
                </c:pt>
                <c:pt idx="8">
                  <c:v>CONTRAPISO EM ARGAMASSA PRONTA, PREPARO MANUAL, APLICADO EM ÁREAS MOLHADAS SOBRE LAJE, ADERIDO, ACABAMENTO NÃO REFORÇADO, ESPESSURA 2CM. AF_07/2021</c:v>
                </c:pt>
                <c:pt idx="9">
                  <c:v>PINTURA LÁTEX ACRÍLICA PREMIUM, APLICAÇÃO MANUAL EM PAREDES, DUAS DEMÃOS. AF_04/2023</c:v>
                </c:pt>
                <c:pt idx="10">
                  <c:v>JANELA FIXA DE ALUMÍNIO PARA VIDRO, COM VIDRO, BATENTE E FERRAGENS. EXCLUSIVE ACABAMENTO, ALIZAR E CONTRAMARCO. FORNECIMENTO E INSTALAÇÃO. AF_12/2019</c:v>
                </c:pt>
                <c:pt idx="11">
                  <c:v>LAVATÓRIO LOUÇA BRANCA COM COLUNA, 45 X 55CM OU EQUIVALENTE, PADRÃO MÉDIO, INCLUSO SIFÃO TIPO GARRAFA, VÁLVULA E ENGATE FLEXÍVEL DE 40CM EM METAL CROMADO, COM APARELHO MISTURADOR PADRÃO MÉDIO - FORNECIMENTO E INSTALAÇÃO. AF_01/2020</c:v>
                </c:pt>
                <c:pt idx="12">
                  <c:v>KIT DE PORTA DE MADEIRA FRISADA, SEMI-OCA (LEVE OU MÉDIA), PADRÃO MÉDIO, 80X210CM, ESPESSURA DE 3,5CM, ITENS INCLUSOS: DOBRADIÇAS, MONTAGEM E INSTALAÇÃO DE BATENTE, FECHADURA COM EXECUÇÃO DO FURO - FORNECIMENTO E INSTALAÇÃO. AF_12/2019</c:v>
                </c:pt>
                <c:pt idx="13">
                  <c:v>ELETRODUTO FLEXÍVEL CORRUGADO REFORÇADO, PVC, DN 25 MM (3/4"), PARA CIRCUITOS TERMINAIS, INSTALADO EM FORRO - FORNECIMENTO E INSTALAÇÃO. AF_03/2023_PA</c:v>
                </c:pt>
                <c:pt idx="14">
                  <c:v>CABO ELETRÔNICO CATEGORIA 6A, INSTALADO EM EDIFICAÇÃO INSTITUCIONAL - FORNECIMENTO E INSTALAÇÃO. AF_11/2019</c:v>
                </c:pt>
                <c:pt idx="15">
                  <c:v>CONTRAPISO EM ARGAMASSA PRONTA, PREPARO MANUAL, APLICADO EM ÁREAS SECAS SOBRE LAJE, ADERIDO, ACABAMENTO NÃO REFORÇADO, ESPESSURA 2CM. AF_07/2021</c:v>
                </c:pt>
                <c:pt idx="16">
                  <c:v>EMBOÇO, EM ARGAMASSA TRAÇO 1:2:8, PREPARO MANUAL, APLICADO MANUALMENTE EM PAREDES INTERNAS DE AMBIENTES COM PÉ-DIREITO DUPLO E ÁREA MENOR QUE 5M², E = 17,5MM, COM TALISCAS. AF_03/2024</c:v>
                </c:pt>
              </c:strCache>
            </c:strRef>
          </c:cat>
          <c:val>
            <c:numRef>
              <c:f>Planilha1!$H$39:$H$55</c:f>
              <c:numCache>
                <c:formatCode>_-[$R$-416]\ * #,##0.00_-;\-[$R$-416]\ * #,##0.00_-;_-[$R$-416]\ * "-"??_-;_-@_-</c:formatCode>
                <c:ptCount val="17"/>
                <c:pt idx="0">
                  <c:v>603494.02822640946</c:v>
                </c:pt>
                <c:pt idx="1">
                  <c:v>227842.40287594346</c:v>
                </c:pt>
                <c:pt idx="2">
                  <c:v>175778.49162785767</c:v>
                </c:pt>
                <c:pt idx="3">
                  <c:v>141415.29100213695</c:v>
                </c:pt>
                <c:pt idx="4">
                  <c:v>98741.806063387499</c:v>
                </c:pt>
                <c:pt idx="5">
                  <c:v>95032.364575530111</c:v>
                </c:pt>
                <c:pt idx="6">
                  <c:v>86949.916304385159</c:v>
                </c:pt>
                <c:pt idx="7">
                  <c:v>83157.340984755632</c:v>
                </c:pt>
                <c:pt idx="8">
                  <c:v>79088.813394788827</c:v>
                </c:pt>
                <c:pt idx="9">
                  <c:v>76762.2269556432</c:v>
                </c:pt>
                <c:pt idx="10">
                  <c:v>67958.159697258088</c:v>
                </c:pt>
                <c:pt idx="11">
                  <c:v>52620.28096982959</c:v>
                </c:pt>
                <c:pt idx="12">
                  <c:v>52598.317330531143</c:v>
                </c:pt>
                <c:pt idx="13">
                  <c:v>48395.738159105895</c:v>
                </c:pt>
                <c:pt idx="14">
                  <c:v>48172.683289589404</c:v>
                </c:pt>
                <c:pt idx="15">
                  <c:v>46973.344605160542</c:v>
                </c:pt>
                <c:pt idx="16">
                  <c:v>42378.89387925942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1760-4420-B2CE-295AB372F1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plotArea>
      <cx:plotAreaRegion>
        <cx:series layoutId="clusteredColumn" uniqueId="{CB6B19B0-5250-4640-BD45-FB799D222BD4}">
          <cx:spPr>
            <a:solidFill>
              <a:srgbClr val="800080"/>
            </a:solidFill>
          </cx:spPr>
          <cx:dataId val="0"/>
          <cx:layoutPr>
            <cx:aggregation/>
          </cx:layoutPr>
          <cx:axisId val="1"/>
        </cx:series>
        <cx:series layoutId="paretoLine" ownerIdx="0" uniqueId="{82860347-352C-42A6-9500-4BF95C67EFF6}">
          <cx:axisId val="2"/>
        </cx:series>
      </cx:plotAreaRegion>
      <cx:axis id="0">
        <cx:catScaling gapWidth="4.44000006"/>
        <cx:majorGridlines/>
        <cx:tickLabels/>
      </cx:axis>
      <cx:axis id="1" hidden="1">
        <cx:valScaling/>
        <cx:tickLabels/>
      </cx:axis>
      <cx:axis id="2">
        <cx:valScaling max="1" min="0"/>
        <cx:units unit="percentage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1.xml"/><Relationship Id="rId1" Type="http://schemas.microsoft.com/office/2014/relationships/chartEx" Target="../charts/chartEx1.xm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374596</xdr:colOff>
      <xdr:row>25</xdr:row>
      <xdr:rowOff>64887</xdr:rowOff>
    </xdr:from>
    <xdr:to>
      <xdr:col>7</xdr:col>
      <xdr:colOff>1008529</xdr:colOff>
      <xdr:row>29</xdr:row>
      <xdr:rowOff>885266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Gráfico 2">
              <a:extLst>
                <a:ext uri="{FF2B5EF4-FFF2-40B4-BE49-F238E27FC236}">
                  <a16:creationId xmlns:a16="http://schemas.microsoft.com/office/drawing/2014/main" id="{DFB71481-27C9-4A8A-9955-58422C88AD7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74596" y="4433687"/>
              <a:ext cx="10857433" cy="484627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  <xdr:twoCellAnchor>
    <xdr:from>
      <xdr:col>0</xdr:col>
      <xdr:colOff>409524</xdr:colOff>
      <xdr:row>31</xdr:row>
      <xdr:rowOff>201706</xdr:rowOff>
    </xdr:from>
    <xdr:to>
      <xdr:col>7</xdr:col>
      <xdr:colOff>997323</xdr:colOff>
      <xdr:row>34</xdr:row>
      <xdr:rowOff>1651340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E2BA970D-09AB-4912-97EE-2C14AD4B8E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351117</xdr:colOff>
      <xdr:row>2</xdr:row>
      <xdr:rowOff>37353</xdr:rowOff>
    </xdr:from>
    <xdr:to>
      <xdr:col>7</xdr:col>
      <xdr:colOff>784402</xdr:colOff>
      <xdr:row>8</xdr:row>
      <xdr:rowOff>15151</xdr:rowOff>
    </xdr:to>
    <xdr:grpSp>
      <xdr:nvGrpSpPr>
        <xdr:cNvPr id="4" name="Agrupar 3">
          <a:extLst>
            <a:ext uri="{FF2B5EF4-FFF2-40B4-BE49-F238E27FC236}">
              <a16:creationId xmlns:a16="http://schemas.microsoft.com/office/drawing/2014/main" id="{45B0F99E-FA9B-4FCB-B60C-7E05F172A678}"/>
            </a:ext>
          </a:extLst>
        </xdr:cNvPr>
        <xdr:cNvGrpSpPr/>
      </xdr:nvGrpSpPr>
      <xdr:grpSpPr>
        <a:xfrm>
          <a:off x="9677680" y="434228"/>
          <a:ext cx="1338160" cy="977923"/>
          <a:chOff x="8458200" y="450850"/>
          <a:chExt cx="1337226" cy="954391"/>
        </a:xfrm>
      </xdr:grpSpPr>
      <xdr:pic>
        <xdr:nvPicPr>
          <xdr:cNvPr id="6" name="Imagem 5">
            <a:extLst>
              <a:ext uri="{FF2B5EF4-FFF2-40B4-BE49-F238E27FC236}">
                <a16:creationId xmlns:a16="http://schemas.microsoft.com/office/drawing/2014/main" id="{60421A24-943C-5268-355C-1D4BCDF5FDBA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61657"/>
          <a:stretch/>
        </xdr:blipFill>
        <xdr:spPr bwMode="auto">
          <a:xfrm>
            <a:off x="8458200" y="990600"/>
            <a:ext cx="1314450" cy="414641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7" name="Imagem 6" descr="eCIP">
            <a:extLst>
              <a:ext uri="{FF2B5EF4-FFF2-40B4-BE49-F238E27FC236}">
                <a16:creationId xmlns:a16="http://schemas.microsoft.com/office/drawing/2014/main" id="{F42F0D5F-FDE1-11E2-9842-1198B13B06DD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21060"/>
          <a:stretch/>
        </xdr:blipFill>
        <xdr:spPr bwMode="auto">
          <a:xfrm>
            <a:off x="8458200" y="450850"/>
            <a:ext cx="1337226" cy="3365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49"/>
  <sheetViews>
    <sheetView showGridLines="0" tabSelected="1" zoomScale="80" zoomScaleNormal="80" zoomScalePageLayoutView="55" workbookViewId="0">
      <selection activeCell="D41" sqref="D41"/>
    </sheetView>
  </sheetViews>
  <sheetFormatPr defaultColWidth="11.54296875" defaultRowHeight="12.5" x14ac:dyDescent="0.25"/>
  <cols>
    <col min="1" max="1" width="14.453125" style="1" customWidth="1"/>
    <col min="2" max="2" width="13.54296875" style="1" customWidth="1"/>
    <col min="3" max="3" width="11.54296875" style="1" customWidth="1"/>
    <col min="4" max="4" width="72.453125" customWidth="1"/>
    <col min="5" max="5" width="8.08984375" style="1" customWidth="1"/>
    <col min="6" max="6" width="13.36328125" style="76" customWidth="1"/>
    <col min="7" max="7" width="12.90625" customWidth="1"/>
    <col min="8" max="8" width="16" customWidth="1"/>
    <col min="9" max="9" width="15.54296875" customWidth="1"/>
  </cols>
  <sheetData>
    <row r="1" spans="1:8" ht="18" customHeight="1" x14ac:dyDescent="0.25">
      <c r="A1" s="53" t="s">
        <v>0</v>
      </c>
      <c r="B1" s="54"/>
      <c r="C1" s="54"/>
      <c r="D1" s="54"/>
      <c r="E1" s="54"/>
      <c r="F1" s="54"/>
      <c r="G1" s="54"/>
      <c r="H1" s="54"/>
    </row>
    <row r="2" spans="1:8" ht="13" x14ac:dyDescent="0.3">
      <c r="A2" s="26" t="s">
        <v>1</v>
      </c>
      <c r="B2" s="34" t="s">
        <v>2</v>
      </c>
      <c r="C2" s="35"/>
      <c r="D2" s="35"/>
      <c r="E2" s="35"/>
      <c r="F2" s="36"/>
      <c r="G2" s="21"/>
      <c r="H2" s="13"/>
    </row>
    <row r="3" spans="1:8" ht="13" x14ac:dyDescent="0.3">
      <c r="A3" s="12" t="s">
        <v>3</v>
      </c>
      <c r="B3" s="37" t="s">
        <v>4</v>
      </c>
      <c r="C3" s="38"/>
      <c r="D3" s="38"/>
      <c r="E3" s="38"/>
      <c r="F3" s="39"/>
      <c r="G3" s="19"/>
      <c r="H3" s="14"/>
    </row>
    <row r="4" spans="1:8" ht="13" x14ac:dyDescent="0.3">
      <c r="A4" s="26" t="s">
        <v>5</v>
      </c>
      <c r="B4" s="34" t="s">
        <v>6</v>
      </c>
      <c r="C4" s="35"/>
      <c r="D4" s="35"/>
      <c r="E4" s="35"/>
      <c r="F4" s="36"/>
      <c r="G4" s="2"/>
      <c r="H4" s="14"/>
    </row>
    <row r="5" spans="1:8" ht="13" x14ac:dyDescent="0.3">
      <c r="A5" s="12" t="s">
        <v>7</v>
      </c>
      <c r="B5" s="37" t="s">
        <v>8</v>
      </c>
      <c r="C5" s="38"/>
      <c r="D5" s="38"/>
      <c r="E5" s="38"/>
      <c r="F5" s="39"/>
      <c r="G5" s="2"/>
      <c r="H5" s="14"/>
    </row>
    <row r="6" spans="1:8" ht="13" x14ac:dyDescent="0.3">
      <c r="A6" s="26" t="s">
        <v>9</v>
      </c>
      <c r="B6" s="34" t="s">
        <v>10</v>
      </c>
      <c r="C6" s="35"/>
      <c r="D6" s="35"/>
      <c r="E6" s="35"/>
      <c r="F6" s="36"/>
      <c r="G6" s="19"/>
      <c r="H6" s="15"/>
    </row>
    <row r="7" spans="1:8" ht="13" x14ac:dyDescent="0.3">
      <c r="A7" s="12" t="s">
        <v>11</v>
      </c>
      <c r="B7" s="37" t="s">
        <v>12</v>
      </c>
      <c r="C7" s="38"/>
      <c r="D7" s="38"/>
      <c r="E7" s="38"/>
      <c r="F7" s="39"/>
      <c r="G7" s="19"/>
      <c r="H7" s="15"/>
    </row>
    <row r="8" spans="1:8" ht="13" x14ac:dyDescent="0.3">
      <c r="A8" s="26" t="s">
        <v>13</v>
      </c>
      <c r="B8" s="34" t="s">
        <v>14</v>
      </c>
      <c r="C8" s="35"/>
      <c r="D8" s="35"/>
      <c r="E8" s="35"/>
      <c r="F8" s="36"/>
      <c r="G8" s="19"/>
      <c r="H8" s="15"/>
    </row>
    <row r="9" spans="1:8" ht="13" x14ac:dyDescent="0.3">
      <c r="A9" s="12" t="s">
        <v>15</v>
      </c>
      <c r="B9" s="37" t="s">
        <v>16</v>
      </c>
      <c r="C9" s="38"/>
      <c r="D9" s="38"/>
      <c r="E9" s="38"/>
      <c r="F9" s="39"/>
      <c r="G9" s="22"/>
      <c r="H9" s="16"/>
    </row>
    <row r="10" spans="1:8" s="24" customFormat="1" ht="13" x14ac:dyDescent="0.3">
      <c r="A10" s="17"/>
      <c r="B10" s="18"/>
      <c r="C10" s="18"/>
      <c r="D10" s="18"/>
      <c r="E10" s="18"/>
      <c r="F10" s="70"/>
      <c r="G10" s="20"/>
      <c r="H10" s="23"/>
    </row>
    <row r="11" spans="1:8" ht="18" customHeight="1" x14ac:dyDescent="0.25">
      <c r="A11" s="45" t="s">
        <v>17</v>
      </c>
      <c r="B11" s="46"/>
      <c r="C11" s="46"/>
      <c r="D11" s="46"/>
      <c r="E11" s="46"/>
      <c r="F11" s="46"/>
      <c r="G11" s="46"/>
      <c r="H11" s="46"/>
    </row>
    <row r="12" spans="1:8" ht="22.5" customHeight="1" x14ac:dyDescent="0.25">
      <c r="A12" s="40" t="s">
        <v>18</v>
      </c>
      <c r="B12" s="40"/>
      <c r="C12" s="40" t="s">
        <v>19</v>
      </c>
      <c r="D12" s="40"/>
      <c r="E12" s="47" t="s">
        <v>20</v>
      </c>
      <c r="F12" s="48"/>
      <c r="G12" s="40" t="s">
        <v>21</v>
      </c>
      <c r="H12" s="40"/>
    </row>
    <row r="13" spans="1:8" x14ac:dyDescent="0.25">
      <c r="A13" s="60" t="s">
        <v>22</v>
      </c>
      <c r="B13" s="60"/>
      <c r="C13" s="61" t="s">
        <v>23</v>
      </c>
      <c r="D13" s="62"/>
      <c r="E13" s="49">
        <v>2949751.1135817491</v>
      </c>
      <c r="F13" s="49"/>
      <c r="G13" s="51">
        <v>0.34140000000000104</v>
      </c>
      <c r="H13" s="52"/>
    </row>
    <row r="14" spans="1:8" x14ac:dyDescent="0.25">
      <c r="A14" s="63" t="s">
        <v>24</v>
      </c>
      <c r="B14" s="63"/>
      <c r="C14" s="37" t="s">
        <v>25</v>
      </c>
      <c r="D14" s="39"/>
      <c r="E14" s="50">
        <v>2199009.3287473884</v>
      </c>
      <c r="F14" s="50"/>
      <c r="G14" s="55" t="s">
        <v>26</v>
      </c>
      <c r="H14" s="56"/>
    </row>
    <row r="15" spans="1:8" x14ac:dyDescent="0.25">
      <c r="A15" s="60" t="s">
        <v>27</v>
      </c>
      <c r="B15" s="60"/>
      <c r="C15" s="61" t="s">
        <v>27</v>
      </c>
      <c r="D15" s="62"/>
      <c r="E15" s="49">
        <v>2353640.2026933702</v>
      </c>
      <c r="F15" s="49"/>
      <c r="G15" s="51">
        <v>0.34139999999999998</v>
      </c>
      <c r="H15" s="52"/>
    </row>
    <row r="16" spans="1:8" x14ac:dyDescent="0.25">
      <c r="A16" s="63" t="s">
        <v>28</v>
      </c>
      <c r="B16" s="63"/>
      <c r="C16" s="37" t="s">
        <v>28</v>
      </c>
      <c r="D16" s="39"/>
      <c r="E16" s="50">
        <v>592796.79118051857</v>
      </c>
      <c r="F16" s="50"/>
      <c r="G16" s="55">
        <v>0.34139999999999998</v>
      </c>
      <c r="H16" s="56"/>
    </row>
    <row r="17" spans="1:8" x14ac:dyDescent="0.25">
      <c r="A17" s="60" t="s">
        <v>29</v>
      </c>
      <c r="B17" s="60"/>
      <c r="C17" s="61" t="s">
        <v>30</v>
      </c>
      <c r="D17" s="62"/>
      <c r="E17" s="49">
        <v>596110.91088837665</v>
      </c>
      <c r="F17" s="49"/>
      <c r="G17" s="51" t="s">
        <v>26</v>
      </c>
      <c r="H17" s="52"/>
    </row>
    <row r="18" spans="1:8" x14ac:dyDescent="0.25">
      <c r="A18" s="63" t="s">
        <v>31</v>
      </c>
      <c r="B18" s="63"/>
      <c r="C18" s="37" t="s">
        <v>31</v>
      </c>
      <c r="D18" s="39"/>
      <c r="E18" s="50">
        <v>0</v>
      </c>
      <c r="F18" s="50"/>
      <c r="G18" s="55">
        <v>0.34139999999999998</v>
      </c>
      <c r="H18" s="56"/>
    </row>
    <row r="19" spans="1:8" x14ac:dyDescent="0.25">
      <c r="A19" s="60" t="s">
        <v>32</v>
      </c>
      <c r="B19" s="60"/>
      <c r="C19" s="61" t="s">
        <v>32</v>
      </c>
      <c r="D19" s="62"/>
      <c r="E19" s="49">
        <v>3219.3075061083191</v>
      </c>
      <c r="F19" s="49"/>
      <c r="G19" s="51">
        <v>0.34139999999999998</v>
      </c>
      <c r="H19" s="52"/>
    </row>
    <row r="20" spans="1:8" x14ac:dyDescent="0.25">
      <c r="A20" s="58" t="s">
        <v>33</v>
      </c>
      <c r="B20" s="59"/>
      <c r="C20" s="37" t="s">
        <v>34</v>
      </c>
      <c r="D20" s="39"/>
      <c r="E20" s="41">
        <v>0</v>
      </c>
      <c r="F20" s="42"/>
      <c r="G20" s="55">
        <v>0.34139999999999998</v>
      </c>
      <c r="H20" s="56"/>
    </row>
    <row r="21" spans="1:8" x14ac:dyDescent="0.25">
      <c r="A21" s="68" t="s">
        <v>35</v>
      </c>
      <c r="B21" s="69"/>
      <c r="C21" s="61" t="s">
        <v>36</v>
      </c>
      <c r="D21" s="62"/>
      <c r="E21" s="43">
        <v>0</v>
      </c>
      <c r="F21" s="44"/>
      <c r="G21" s="51">
        <v>0.34139999999999998</v>
      </c>
      <c r="H21" s="52"/>
    </row>
    <row r="22" spans="1:8" x14ac:dyDescent="0.25">
      <c r="A22" s="58" t="s">
        <v>37</v>
      </c>
      <c r="B22" s="59"/>
      <c r="C22" s="37" t="s">
        <v>38</v>
      </c>
      <c r="D22" s="39"/>
      <c r="E22" s="41">
        <v>0</v>
      </c>
      <c r="F22" s="42"/>
      <c r="G22" s="55">
        <v>0.34139999999999998</v>
      </c>
      <c r="H22" s="56"/>
    </row>
    <row r="23" spans="1:8" x14ac:dyDescent="0.25">
      <c r="A23" s="68" t="s">
        <v>39</v>
      </c>
      <c r="B23" s="69"/>
      <c r="C23" s="61" t="s">
        <v>40</v>
      </c>
      <c r="D23" s="62"/>
      <c r="E23" s="43">
        <v>94.81220174960032</v>
      </c>
      <c r="F23" s="44"/>
      <c r="G23" s="51">
        <v>0.34139999999999998</v>
      </c>
      <c r="H23" s="52"/>
    </row>
    <row r="24" spans="1:8" ht="13" x14ac:dyDescent="0.25">
      <c r="A24" s="25"/>
      <c r="B24" s="25"/>
      <c r="C24" s="25"/>
      <c r="D24" s="25"/>
      <c r="E24" s="25"/>
      <c r="F24" s="71"/>
      <c r="G24" s="25"/>
      <c r="H24" s="25"/>
    </row>
    <row r="25" spans="1:8" ht="18" customHeight="1" x14ac:dyDescent="0.25">
      <c r="A25" s="64" t="s">
        <v>41</v>
      </c>
      <c r="B25" s="65"/>
      <c r="C25" s="65"/>
      <c r="D25" s="65"/>
      <c r="E25" s="65"/>
      <c r="F25" s="65"/>
      <c r="G25" s="65"/>
      <c r="H25" s="65"/>
    </row>
    <row r="26" spans="1:8" ht="66" customHeight="1" x14ac:dyDescent="0.25">
      <c r="A26" s="57"/>
      <c r="B26" s="57"/>
      <c r="C26" s="57"/>
      <c r="D26" s="57"/>
      <c r="E26" s="57"/>
      <c r="F26" s="57"/>
      <c r="G26" s="57"/>
      <c r="H26" s="57"/>
    </row>
    <row r="27" spans="1:8" ht="52.5" customHeight="1" x14ac:dyDescent="0.25">
      <c r="A27" s="2"/>
      <c r="B27" s="2"/>
      <c r="C27" s="2"/>
      <c r="D27" s="2"/>
      <c r="E27" s="2"/>
      <c r="F27" s="72"/>
      <c r="G27" s="2"/>
      <c r="H27" s="2"/>
    </row>
    <row r="28" spans="1:8" ht="87" customHeight="1" x14ac:dyDescent="0.25">
      <c r="A28" s="2"/>
      <c r="B28" s="2"/>
      <c r="C28" s="2"/>
      <c r="D28" s="2"/>
      <c r="E28" s="2"/>
      <c r="F28" s="72"/>
      <c r="G28" s="2"/>
      <c r="H28" s="2"/>
    </row>
    <row r="29" spans="1:8" ht="111.75" customHeight="1" x14ac:dyDescent="0.25">
      <c r="A29" s="2"/>
      <c r="B29" s="2"/>
      <c r="C29" s="2"/>
      <c r="D29" s="2"/>
      <c r="E29" s="2"/>
      <c r="F29" s="72"/>
      <c r="G29" s="2"/>
      <c r="H29" s="2"/>
    </row>
    <row r="30" spans="1:8" ht="83.25" customHeight="1" x14ac:dyDescent="0.25">
      <c r="A30" s="2"/>
      <c r="B30" s="2"/>
      <c r="C30" s="2"/>
      <c r="D30" s="2"/>
      <c r="E30" s="2"/>
      <c r="F30" s="72"/>
      <c r="G30" s="2"/>
      <c r="H30" s="2"/>
    </row>
    <row r="31" spans="1:8" ht="18" customHeight="1" x14ac:dyDescent="0.25">
      <c r="A31" s="64" t="s">
        <v>42</v>
      </c>
      <c r="B31" s="65"/>
      <c r="C31" s="65"/>
      <c r="D31" s="65"/>
      <c r="E31" s="65"/>
      <c r="F31" s="65"/>
      <c r="G31" s="65"/>
      <c r="H31" s="65"/>
    </row>
    <row r="32" spans="1:8" ht="144.75" customHeight="1" x14ac:dyDescent="0.25">
      <c r="A32" s="2"/>
      <c r="B32" s="2"/>
      <c r="C32" s="2"/>
      <c r="D32" s="2"/>
      <c r="E32" s="2"/>
      <c r="F32" s="72"/>
      <c r="G32" s="2"/>
      <c r="H32" s="2"/>
    </row>
    <row r="33" spans="1:10" ht="107.25" customHeight="1" x14ac:dyDescent="0.25">
      <c r="A33" s="2"/>
      <c r="B33" s="2"/>
      <c r="C33" s="2"/>
      <c r="D33" s="2"/>
      <c r="E33" s="2"/>
      <c r="F33" s="72"/>
      <c r="G33" s="2"/>
      <c r="H33" s="2"/>
    </row>
    <row r="34" spans="1:10" ht="107.25" customHeight="1" x14ac:dyDescent="0.25">
      <c r="A34" s="2"/>
      <c r="B34" s="2"/>
      <c r="C34" s="2"/>
      <c r="D34" s="2"/>
      <c r="E34" s="2"/>
      <c r="F34" s="72"/>
      <c r="G34" s="2"/>
      <c r="H34" s="2"/>
    </row>
    <row r="35" spans="1:10" ht="138.75" customHeight="1" x14ac:dyDescent="0.25">
      <c r="A35" s="2"/>
      <c r="B35" s="2"/>
      <c r="C35" s="2"/>
      <c r="D35" s="2"/>
      <c r="E35" s="2"/>
      <c r="F35" s="72"/>
      <c r="G35" s="2"/>
      <c r="H35" s="2"/>
    </row>
    <row r="36" spans="1:10" ht="18" customHeight="1" x14ac:dyDescent="0.25">
      <c r="A36" s="32" t="s">
        <v>43</v>
      </c>
      <c r="B36" s="33"/>
      <c r="C36" s="33"/>
      <c r="D36" s="33"/>
      <c r="E36" s="33"/>
      <c r="F36" s="33"/>
      <c r="G36" s="33"/>
      <c r="H36" s="33"/>
      <c r="I36" s="33"/>
      <c r="J36" s="33"/>
    </row>
    <row r="37" spans="1:10" ht="21.75" customHeight="1" x14ac:dyDescent="0.25">
      <c r="A37" s="31" t="s">
        <v>44</v>
      </c>
      <c r="B37" s="31" t="s">
        <v>18</v>
      </c>
      <c r="C37" s="31" t="s">
        <v>45</v>
      </c>
      <c r="D37" s="31" t="s">
        <v>11</v>
      </c>
      <c r="E37" s="31" t="s">
        <v>46</v>
      </c>
      <c r="F37" s="73" t="s">
        <v>47</v>
      </c>
      <c r="G37" s="66" t="s">
        <v>20</v>
      </c>
      <c r="H37" s="67"/>
      <c r="I37" s="31" t="s">
        <v>48</v>
      </c>
      <c r="J37" s="31" t="s">
        <v>49</v>
      </c>
    </row>
    <row r="38" spans="1:10" ht="17.25" customHeight="1" x14ac:dyDescent="0.25">
      <c r="A38" s="31"/>
      <c r="B38" s="31"/>
      <c r="C38" s="31"/>
      <c r="D38" s="31"/>
      <c r="E38" s="31"/>
      <c r="F38" s="73"/>
      <c r="G38" s="3" t="s">
        <v>50</v>
      </c>
      <c r="H38" s="3" t="s">
        <v>22</v>
      </c>
      <c r="I38" s="31"/>
      <c r="J38" s="31"/>
    </row>
    <row r="39" spans="1:10" x14ac:dyDescent="0.25">
      <c r="A39" s="4" t="s">
        <v>51</v>
      </c>
      <c r="B39" s="4" t="s">
        <v>52</v>
      </c>
      <c r="C39" s="4" t="s">
        <v>53</v>
      </c>
      <c r="D39" s="10" t="s">
        <v>54</v>
      </c>
      <c r="E39" s="8" t="s">
        <v>55</v>
      </c>
      <c r="F39" s="74">
        <v>1098.2</v>
      </c>
      <c r="G39" s="6">
        <v>549.53016593189716</v>
      </c>
      <c r="H39" s="6">
        <v>603494.02822640946</v>
      </c>
      <c r="I39" s="27">
        <v>0.20459150788949579</v>
      </c>
      <c r="J39" s="29" t="s">
        <v>56</v>
      </c>
    </row>
    <row r="40" spans="1:10" ht="25" x14ac:dyDescent="0.25">
      <c r="A40" s="5" t="s">
        <v>51</v>
      </c>
      <c r="B40" s="5" t="s">
        <v>52</v>
      </c>
      <c r="C40" s="5" t="s">
        <v>57</v>
      </c>
      <c r="D40" s="11" t="s">
        <v>58</v>
      </c>
      <c r="E40" s="9" t="s">
        <v>55</v>
      </c>
      <c r="F40" s="75">
        <v>2454.8599999999997</v>
      </c>
      <c r="G40" s="7">
        <v>92.812788866144473</v>
      </c>
      <c r="H40" s="7">
        <v>227842.40287594346</v>
      </c>
      <c r="I40" s="28">
        <v>7.7241229548782084E-2</v>
      </c>
      <c r="J40" s="30" t="s">
        <v>56</v>
      </c>
    </row>
    <row r="41" spans="1:10" ht="25" x14ac:dyDescent="0.25">
      <c r="A41" s="4" t="s">
        <v>51</v>
      </c>
      <c r="B41" s="4" t="s">
        <v>52</v>
      </c>
      <c r="C41" s="4" t="s">
        <v>59</v>
      </c>
      <c r="D41" s="10" t="s">
        <v>60</v>
      </c>
      <c r="E41" s="8" t="s">
        <v>55</v>
      </c>
      <c r="F41" s="74">
        <v>83.97</v>
      </c>
      <c r="G41" s="6">
        <v>2093.3487153490255</v>
      </c>
      <c r="H41" s="6">
        <v>175778.49162785767</v>
      </c>
      <c r="I41" s="27">
        <v>5.9590956951760518E-2</v>
      </c>
      <c r="J41" s="29" t="s">
        <v>56</v>
      </c>
    </row>
    <row r="42" spans="1:10" x14ac:dyDescent="0.25">
      <c r="A42" s="5" t="s">
        <v>51</v>
      </c>
      <c r="B42" s="5" t="s">
        <v>52</v>
      </c>
      <c r="C42" s="5" t="s">
        <v>61</v>
      </c>
      <c r="D42" s="11" t="s">
        <v>62</v>
      </c>
      <c r="E42" s="9" t="s">
        <v>55</v>
      </c>
      <c r="F42" s="75">
        <v>250.43</v>
      </c>
      <c r="G42" s="7">
        <v>564.68989738504547</v>
      </c>
      <c r="H42" s="7">
        <v>141415.29100213695</v>
      </c>
      <c r="I42" s="28">
        <v>4.7941431516377246E-2</v>
      </c>
      <c r="J42" s="30" t="s">
        <v>56</v>
      </c>
    </row>
    <row r="43" spans="1:10" ht="25" x14ac:dyDescent="0.25">
      <c r="A43" s="5" t="s">
        <v>51</v>
      </c>
      <c r="B43" s="5" t="s">
        <v>52</v>
      </c>
      <c r="C43" s="5" t="s">
        <v>63</v>
      </c>
      <c r="D43" s="11" t="s">
        <v>64</v>
      </c>
      <c r="E43" s="9" t="s">
        <v>55</v>
      </c>
      <c r="F43" s="75">
        <v>4390.9399999999996</v>
      </c>
      <c r="G43" s="7">
        <v>22.487623621226319</v>
      </c>
      <c r="H43" s="7">
        <v>98741.806063387499</v>
      </c>
      <c r="I43" s="28">
        <v>3.3474622861821651E-2</v>
      </c>
      <c r="J43" s="30" t="s">
        <v>56</v>
      </c>
    </row>
    <row r="44" spans="1:10" ht="25" x14ac:dyDescent="0.25">
      <c r="A44" s="5" t="s">
        <v>51</v>
      </c>
      <c r="B44" s="5" t="s">
        <v>52</v>
      </c>
      <c r="C44" s="5" t="s">
        <v>65</v>
      </c>
      <c r="D44" s="11" t="s">
        <v>66</v>
      </c>
      <c r="E44" s="9" t="s">
        <v>67</v>
      </c>
      <c r="F44" s="75">
        <v>33</v>
      </c>
      <c r="G44" s="7">
        <v>2879.7686235009123</v>
      </c>
      <c r="H44" s="7">
        <v>95032.364575530111</v>
      </c>
      <c r="I44" s="28">
        <v>3.221707897251596E-2</v>
      </c>
      <c r="J44" s="30" t="s">
        <v>56</v>
      </c>
    </row>
    <row r="45" spans="1:10" ht="37.5" x14ac:dyDescent="0.25">
      <c r="A45" s="4" t="s">
        <v>51</v>
      </c>
      <c r="B45" s="4" t="s">
        <v>52</v>
      </c>
      <c r="C45" s="4" t="s">
        <v>68</v>
      </c>
      <c r="D45" s="10" t="s">
        <v>69</v>
      </c>
      <c r="E45" s="8" t="s">
        <v>55</v>
      </c>
      <c r="F45" s="74">
        <v>1739.98</v>
      </c>
      <c r="G45" s="6">
        <v>49.971790655286362</v>
      </c>
      <c r="H45" s="6">
        <v>86949.916304385159</v>
      </c>
      <c r="I45" s="27">
        <v>2.9477034826441956E-2</v>
      </c>
      <c r="J45" s="29" t="s">
        <v>56</v>
      </c>
    </row>
    <row r="46" spans="1:10" ht="25" x14ac:dyDescent="0.25">
      <c r="A46" s="4" t="s">
        <v>51</v>
      </c>
      <c r="B46" s="4" t="s">
        <v>52</v>
      </c>
      <c r="C46" s="4" t="s">
        <v>70</v>
      </c>
      <c r="D46" s="10" t="s">
        <v>71</v>
      </c>
      <c r="E46" s="8" t="s">
        <v>55</v>
      </c>
      <c r="F46" s="74">
        <v>1996.3400000000001</v>
      </c>
      <c r="G46" s="6">
        <v>41.654898957469982</v>
      </c>
      <c r="H46" s="6">
        <v>83157.340984755632</v>
      </c>
      <c r="I46" s="27">
        <v>2.8191307599433852E-2</v>
      </c>
      <c r="J46" s="29" t="s">
        <v>56</v>
      </c>
    </row>
    <row r="47" spans="1:10" ht="37.5" x14ac:dyDescent="0.25">
      <c r="A47" s="4" t="s">
        <v>51</v>
      </c>
      <c r="B47" s="4" t="s">
        <v>52</v>
      </c>
      <c r="C47" s="4" t="s">
        <v>72</v>
      </c>
      <c r="D47" s="10" t="s">
        <v>73</v>
      </c>
      <c r="E47" s="8" t="s">
        <v>55</v>
      </c>
      <c r="F47" s="74">
        <v>641.36</v>
      </c>
      <c r="G47" s="6">
        <v>123.31422819444435</v>
      </c>
      <c r="H47" s="6">
        <v>79088.813394788827</v>
      </c>
      <c r="I47" s="27">
        <v>2.6812029337198846E-2</v>
      </c>
      <c r="J47" s="29" t="s">
        <v>56</v>
      </c>
    </row>
    <row r="48" spans="1:10" ht="25" x14ac:dyDescent="0.25">
      <c r="A48" s="5" t="s">
        <v>51</v>
      </c>
      <c r="B48" s="5" t="s">
        <v>52</v>
      </c>
      <c r="C48" s="5" t="s">
        <v>74</v>
      </c>
      <c r="D48" s="11" t="s">
        <v>75</v>
      </c>
      <c r="E48" s="9" t="s">
        <v>55</v>
      </c>
      <c r="F48" s="75">
        <v>4568.5199999999995</v>
      </c>
      <c r="G48" s="7">
        <v>16.802427691165455</v>
      </c>
      <c r="H48" s="7">
        <v>76762.2269556432</v>
      </c>
      <c r="I48" s="28">
        <v>2.6023289423369116E-2</v>
      </c>
      <c r="J48" s="30" t="s">
        <v>56</v>
      </c>
    </row>
    <row r="49" spans="1:10" ht="37.5" x14ac:dyDescent="0.25">
      <c r="A49" s="4" t="s">
        <v>51</v>
      </c>
      <c r="B49" s="4" t="s">
        <v>52</v>
      </c>
      <c r="C49" s="4" t="s">
        <v>76</v>
      </c>
      <c r="D49" s="10" t="s">
        <v>77</v>
      </c>
      <c r="E49" s="8" t="s">
        <v>55</v>
      </c>
      <c r="F49" s="74">
        <v>70.03</v>
      </c>
      <c r="G49" s="6">
        <v>970.41496069196171</v>
      </c>
      <c r="H49" s="6">
        <v>67958.159697258088</v>
      </c>
      <c r="I49" s="27">
        <v>2.3038608031828004E-2</v>
      </c>
      <c r="J49" s="29" t="s">
        <v>56</v>
      </c>
    </row>
    <row r="50" spans="1:10" ht="50" x14ac:dyDescent="0.25">
      <c r="A50" s="5" t="s">
        <v>51</v>
      </c>
      <c r="B50" s="5" t="s">
        <v>52</v>
      </c>
      <c r="C50" s="5" t="s">
        <v>78</v>
      </c>
      <c r="D50" s="11" t="s">
        <v>79</v>
      </c>
      <c r="E50" s="9" t="s">
        <v>67</v>
      </c>
      <c r="F50" s="75">
        <v>32</v>
      </c>
      <c r="G50" s="7">
        <v>1644.3837803071747</v>
      </c>
      <c r="H50" s="7">
        <v>52620.28096982959</v>
      </c>
      <c r="I50" s="28">
        <v>1.783888841588915E-2</v>
      </c>
      <c r="J50" s="30" t="s">
        <v>56</v>
      </c>
    </row>
    <row r="51" spans="1:10" ht="50" x14ac:dyDescent="0.25">
      <c r="A51" s="4" t="s">
        <v>51</v>
      </c>
      <c r="B51" s="4" t="s">
        <v>52</v>
      </c>
      <c r="C51" s="4" t="s">
        <v>80</v>
      </c>
      <c r="D51" s="10" t="s">
        <v>81</v>
      </c>
      <c r="E51" s="8" t="s">
        <v>67</v>
      </c>
      <c r="F51" s="74">
        <v>35</v>
      </c>
      <c r="G51" s="6">
        <v>1502.8090665866041</v>
      </c>
      <c r="H51" s="6">
        <v>52598.317330531143</v>
      </c>
      <c r="I51" s="27">
        <v>1.7831442486231794E-2</v>
      </c>
      <c r="J51" s="29" t="s">
        <v>56</v>
      </c>
    </row>
    <row r="52" spans="1:10" ht="37.5" x14ac:dyDescent="0.25">
      <c r="A52" s="5" t="s">
        <v>51</v>
      </c>
      <c r="B52" s="5" t="s">
        <v>52</v>
      </c>
      <c r="C52" s="5" t="s">
        <v>82</v>
      </c>
      <c r="D52" s="11" t="s">
        <v>83</v>
      </c>
      <c r="E52" s="9" t="s">
        <v>84</v>
      </c>
      <c r="F52" s="75">
        <v>2058.34</v>
      </c>
      <c r="G52" s="7">
        <v>23.512023358194416</v>
      </c>
      <c r="H52" s="7">
        <v>48395.738159105895</v>
      </c>
      <c r="I52" s="28">
        <v>1.6406719175822648E-2</v>
      </c>
      <c r="J52" s="30" t="s">
        <v>56</v>
      </c>
    </row>
    <row r="53" spans="1:10" ht="25" x14ac:dyDescent="0.25">
      <c r="A53" s="5" t="s">
        <v>51</v>
      </c>
      <c r="B53" s="5" t="s">
        <v>52</v>
      </c>
      <c r="C53" s="5" t="s">
        <v>85</v>
      </c>
      <c r="D53" s="11" t="s">
        <v>86</v>
      </c>
      <c r="E53" s="9" t="s">
        <v>84</v>
      </c>
      <c r="F53" s="75">
        <v>1727.65</v>
      </c>
      <c r="G53" s="7">
        <v>27.883357907903452</v>
      </c>
      <c r="H53" s="7">
        <v>48172.683289589404</v>
      </c>
      <c r="I53" s="28">
        <v>1.6331100975870299E-2</v>
      </c>
      <c r="J53" s="30" t="s">
        <v>56</v>
      </c>
    </row>
    <row r="54" spans="1:10" ht="37.5" x14ac:dyDescent="0.25">
      <c r="A54" s="5" t="s">
        <v>51</v>
      </c>
      <c r="B54" s="5" t="s">
        <v>52</v>
      </c>
      <c r="C54" s="5" t="s">
        <v>87</v>
      </c>
      <c r="D54" s="11" t="s">
        <v>88</v>
      </c>
      <c r="E54" s="9" t="s">
        <v>55</v>
      </c>
      <c r="F54" s="75">
        <v>440.61</v>
      </c>
      <c r="G54" s="7">
        <v>106.60980142339154</v>
      </c>
      <c r="H54" s="7">
        <v>46973.344605160542</v>
      </c>
      <c r="I54" s="28">
        <v>1.5924511186343086E-2</v>
      </c>
      <c r="J54" s="30" t="s">
        <v>56</v>
      </c>
    </row>
    <row r="55" spans="1:10" ht="37.5" x14ac:dyDescent="0.25">
      <c r="A55" s="4" t="s">
        <v>51</v>
      </c>
      <c r="B55" s="4" t="s">
        <v>52</v>
      </c>
      <c r="C55" s="4" t="s">
        <v>89</v>
      </c>
      <c r="D55" s="10" t="s">
        <v>90</v>
      </c>
      <c r="E55" s="8" t="s">
        <v>55</v>
      </c>
      <c r="F55" s="74">
        <v>561.86</v>
      </c>
      <c r="G55" s="6">
        <v>75.426073896094081</v>
      </c>
      <c r="H55" s="6">
        <v>42378.89387925942</v>
      </c>
      <c r="I55" s="27">
        <v>1.4366938852614128E-2</v>
      </c>
      <c r="J55" s="29" t="s">
        <v>56</v>
      </c>
    </row>
    <row r="56" spans="1:10" ht="25" x14ac:dyDescent="0.25">
      <c r="A56" s="4" t="s">
        <v>51</v>
      </c>
      <c r="B56" s="4" t="s">
        <v>52</v>
      </c>
      <c r="C56" s="4" t="s">
        <v>91</v>
      </c>
      <c r="D56" s="10" t="s">
        <v>92</v>
      </c>
      <c r="E56" s="8" t="s">
        <v>93</v>
      </c>
      <c r="F56" s="74">
        <v>158.36000000000001</v>
      </c>
      <c r="G56" s="6">
        <v>264.38763013527682</v>
      </c>
      <c r="H56" s="6">
        <v>41868.425108222444</v>
      </c>
      <c r="I56" s="27">
        <v>1.4193883990905088E-2</v>
      </c>
      <c r="J56" s="29" t="s">
        <v>56</v>
      </c>
    </row>
    <row r="57" spans="1:10" ht="25" x14ac:dyDescent="0.25">
      <c r="A57" s="4" t="s">
        <v>51</v>
      </c>
      <c r="B57" s="4" t="s">
        <v>52</v>
      </c>
      <c r="C57" s="4" t="s">
        <v>94</v>
      </c>
      <c r="D57" s="10" t="s">
        <v>95</v>
      </c>
      <c r="E57" s="8" t="s">
        <v>55</v>
      </c>
      <c r="F57" s="74">
        <v>1996.3400000000001</v>
      </c>
      <c r="G57" s="6">
        <v>20.017784518093357</v>
      </c>
      <c r="H57" s="6">
        <v>39962.303944850493</v>
      </c>
      <c r="I57" s="27">
        <v>1.3547686705108513E-2</v>
      </c>
      <c r="J57" s="29" t="s">
        <v>56</v>
      </c>
    </row>
    <row r="58" spans="1:10" ht="37.5" x14ac:dyDescent="0.25">
      <c r="A58" s="4" t="s">
        <v>51</v>
      </c>
      <c r="B58" s="4" t="s">
        <v>52</v>
      </c>
      <c r="C58" s="4" t="s">
        <v>96</v>
      </c>
      <c r="D58" s="10" t="s">
        <v>97</v>
      </c>
      <c r="E58" s="8" t="s">
        <v>55</v>
      </c>
      <c r="F58" s="74">
        <v>124.72</v>
      </c>
      <c r="G58" s="6">
        <v>307.89657281660732</v>
      </c>
      <c r="H58" s="6">
        <v>38400.860561687266</v>
      </c>
      <c r="I58" s="27">
        <v>1.30183392032214E-2</v>
      </c>
      <c r="J58" s="29" t="s">
        <v>56</v>
      </c>
    </row>
    <row r="59" spans="1:10" ht="25" x14ac:dyDescent="0.25">
      <c r="A59" s="4" t="s">
        <v>51</v>
      </c>
      <c r="B59" s="4" t="s">
        <v>52</v>
      </c>
      <c r="C59" s="4" t="s">
        <v>98</v>
      </c>
      <c r="D59" s="10" t="s">
        <v>99</v>
      </c>
      <c r="E59" s="8" t="s">
        <v>84</v>
      </c>
      <c r="F59" s="74">
        <v>6523.3500000000013</v>
      </c>
      <c r="G59" s="6">
        <v>5.6589653289091002</v>
      </c>
      <c r="H59" s="6">
        <v>36915.411478339171</v>
      </c>
      <c r="I59" s="27">
        <v>1.2514754654508617E-2</v>
      </c>
      <c r="J59" s="29" t="s">
        <v>56</v>
      </c>
    </row>
    <row r="60" spans="1:10" ht="37.5" x14ac:dyDescent="0.25">
      <c r="A60" s="4" t="s">
        <v>51</v>
      </c>
      <c r="B60" s="4" t="s">
        <v>52</v>
      </c>
      <c r="C60" s="4" t="s">
        <v>100</v>
      </c>
      <c r="D60" s="10" t="s">
        <v>101</v>
      </c>
      <c r="E60" s="8" t="s">
        <v>55</v>
      </c>
      <c r="F60" s="74">
        <v>145.79</v>
      </c>
      <c r="G60" s="6">
        <v>230.35220481251446</v>
      </c>
      <c r="H60" s="6">
        <v>33583.047939616481</v>
      </c>
      <c r="I60" s="27">
        <v>1.1385044583926984E-2</v>
      </c>
      <c r="J60" s="29" t="s">
        <v>56</v>
      </c>
    </row>
    <row r="61" spans="1:10" ht="25" x14ac:dyDescent="0.25">
      <c r="A61" s="5" t="s">
        <v>51</v>
      </c>
      <c r="B61" s="5" t="s">
        <v>52</v>
      </c>
      <c r="C61" s="5" t="s">
        <v>102</v>
      </c>
      <c r="D61" s="11" t="s">
        <v>103</v>
      </c>
      <c r="E61" s="9" t="s">
        <v>55</v>
      </c>
      <c r="F61" s="75">
        <v>1056.73</v>
      </c>
      <c r="G61" s="7">
        <v>30.732013073837258</v>
      </c>
      <c r="H61" s="7">
        <v>32475.440175516047</v>
      </c>
      <c r="I61" s="28">
        <v>1.1009552645301858E-2</v>
      </c>
      <c r="J61" s="30" t="s">
        <v>56</v>
      </c>
    </row>
    <row r="62" spans="1:10" ht="37.5" x14ac:dyDescent="0.25">
      <c r="A62" s="4" t="s">
        <v>51</v>
      </c>
      <c r="B62" s="4" t="s">
        <v>52</v>
      </c>
      <c r="C62" s="4" t="s">
        <v>104</v>
      </c>
      <c r="D62" s="10" t="s">
        <v>105</v>
      </c>
      <c r="E62" s="8" t="s">
        <v>55</v>
      </c>
      <c r="F62" s="74">
        <v>259.08</v>
      </c>
      <c r="G62" s="6">
        <v>119.15270188008569</v>
      </c>
      <c r="H62" s="6">
        <v>30870.082003092601</v>
      </c>
      <c r="I62" s="27">
        <v>1.0465317518130693E-2</v>
      </c>
      <c r="J62" s="29" t="s">
        <v>56</v>
      </c>
    </row>
    <row r="63" spans="1:10" ht="37.5" x14ac:dyDescent="0.25">
      <c r="A63" s="5" t="s">
        <v>51</v>
      </c>
      <c r="B63" s="5" t="s">
        <v>52</v>
      </c>
      <c r="C63" s="5" t="s">
        <v>106</v>
      </c>
      <c r="D63" s="11" t="s">
        <v>107</v>
      </c>
      <c r="E63" s="9" t="s">
        <v>55</v>
      </c>
      <c r="F63" s="75">
        <v>234.2</v>
      </c>
      <c r="G63" s="7">
        <v>125.56861577852084</v>
      </c>
      <c r="H63" s="7">
        <v>29408.169815329577</v>
      </c>
      <c r="I63" s="28">
        <v>9.9697122512890819E-3</v>
      </c>
      <c r="J63" s="30" t="s">
        <v>56</v>
      </c>
    </row>
    <row r="64" spans="1:10" ht="50" x14ac:dyDescent="0.25">
      <c r="A64" s="5" t="s">
        <v>51</v>
      </c>
      <c r="B64" s="5" t="s">
        <v>52</v>
      </c>
      <c r="C64" s="5" t="s">
        <v>108</v>
      </c>
      <c r="D64" s="11" t="s">
        <v>109</v>
      </c>
      <c r="E64" s="9" t="s">
        <v>67</v>
      </c>
      <c r="F64" s="75">
        <v>19</v>
      </c>
      <c r="G64" s="7">
        <v>1540.3993323243922</v>
      </c>
      <c r="H64" s="7">
        <v>29267.587314163451</v>
      </c>
      <c r="I64" s="28">
        <v>9.9220531452313427E-3</v>
      </c>
      <c r="J64" s="30" t="s">
        <v>56</v>
      </c>
    </row>
    <row r="65" spans="1:10" ht="25" x14ac:dyDescent="0.25">
      <c r="A65" s="5" t="s">
        <v>51</v>
      </c>
      <c r="B65" s="5" t="s">
        <v>52</v>
      </c>
      <c r="C65" s="5" t="s">
        <v>110</v>
      </c>
      <c r="D65" s="11" t="s">
        <v>111</v>
      </c>
      <c r="E65" s="9" t="s">
        <v>55</v>
      </c>
      <c r="F65" s="75">
        <v>99.77</v>
      </c>
      <c r="G65" s="7">
        <v>292.397116974624</v>
      </c>
      <c r="H65" s="7">
        <v>29172.460360558238</v>
      </c>
      <c r="I65" s="28">
        <v>9.88980399947555E-3</v>
      </c>
      <c r="J65" s="30" t="s">
        <v>112</v>
      </c>
    </row>
    <row r="66" spans="1:10" ht="25" x14ac:dyDescent="0.25">
      <c r="A66" s="4" t="s">
        <v>51</v>
      </c>
      <c r="B66" s="4" t="s">
        <v>52</v>
      </c>
      <c r="C66" s="4" t="s">
        <v>113</v>
      </c>
      <c r="D66" s="10" t="s">
        <v>114</v>
      </c>
      <c r="E66" s="8" t="s">
        <v>67</v>
      </c>
      <c r="F66" s="74">
        <v>41</v>
      </c>
      <c r="G66" s="6">
        <v>678.8998773374733</v>
      </c>
      <c r="H66" s="6">
        <v>27834.894970836405</v>
      </c>
      <c r="I66" s="27">
        <v>9.436353746142925E-3</v>
      </c>
      <c r="J66" s="29" t="s">
        <v>112</v>
      </c>
    </row>
    <row r="67" spans="1:10" ht="25" x14ac:dyDescent="0.25">
      <c r="A67" s="4" t="s">
        <v>51</v>
      </c>
      <c r="B67" s="4" t="s">
        <v>52</v>
      </c>
      <c r="C67" s="4" t="s">
        <v>115</v>
      </c>
      <c r="D67" s="10" t="s">
        <v>116</v>
      </c>
      <c r="E67" s="8" t="s">
        <v>67</v>
      </c>
      <c r="F67" s="74">
        <v>164</v>
      </c>
      <c r="G67" s="6">
        <v>147.43826868094126</v>
      </c>
      <c r="H67" s="6">
        <v>24179.876063674368</v>
      </c>
      <c r="I67" s="27">
        <v>8.1972597458616903E-3</v>
      </c>
      <c r="J67" s="29" t="s">
        <v>112</v>
      </c>
    </row>
    <row r="68" spans="1:10" ht="37.5" x14ac:dyDescent="0.25">
      <c r="A68" s="5" t="s">
        <v>51</v>
      </c>
      <c r="B68" s="5" t="s">
        <v>52</v>
      </c>
      <c r="C68" s="5" t="s">
        <v>117</v>
      </c>
      <c r="D68" s="11" t="s">
        <v>118</v>
      </c>
      <c r="E68" s="9" t="s">
        <v>84</v>
      </c>
      <c r="F68" s="75">
        <v>324.35000000000002</v>
      </c>
      <c r="G68" s="7">
        <v>72.33147540181568</v>
      </c>
      <c r="H68" s="7">
        <v>23460.714046578916</v>
      </c>
      <c r="I68" s="28">
        <v>7.9534554419039213E-3</v>
      </c>
      <c r="J68" s="30" t="s">
        <v>112</v>
      </c>
    </row>
    <row r="69" spans="1:10" ht="37.5" x14ac:dyDescent="0.25">
      <c r="A69" s="5" t="s">
        <v>51</v>
      </c>
      <c r="B69" s="5" t="s">
        <v>52</v>
      </c>
      <c r="C69" s="5" t="s">
        <v>119</v>
      </c>
      <c r="D69" s="11" t="s">
        <v>120</v>
      </c>
      <c r="E69" s="9" t="s">
        <v>55</v>
      </c>
      <c r="F69" s="75">
        <v>220.61</v>
      </c>
      <c r="G69" s="7">
        <v>97.948905759471828</v>
      </c>
      <c r="H69" s="7">
        <v>21608.508099597082</v>
      </c>
      <c r="I69" s="28">
        <v>7.3255360427201769E-3</v>
      </c>
      <c r="J69" s="30" t="s">
        <v>112</v>
      </c>
    </row>
    <row r="70" spans="1:10" ht="25" x14ac:dyDescent="0.25">
      <c r="A70" s="5" t="s">
        <v>51</v>
      </c>
      <c r="B70" s="5" t="s">
        <v>52</v>
      </c>
      <c r="C70" s="5" t="s">
        <v>121</v>
      </c>
      <c r="D70" s="11" t="s">
        <v>122</v>
      </c>
      <c r="E70" s="9" t="s">
        <v>55</v>
      </c>
      <c r="F70" s="75">
        <v>1996.3400000000001</v>
      </c>
      <c r="G70" s="7">
        <v>10.550237605087919</v>
      </c>
      <c r="H70" s="7">
        <v>21061.861340541218</v>
      </c>
      <c r="I70" s="28">
        <v>7.1402164215023396E-3</v>
      </c>
      <c r="J70" s="30" t="s">
        <v>112</v>
      </c>
    </row>
    <row r="71" spans="1:10" x14ac:dyDescent="0.25">
      <c r="A71" s="4" t="s">
        <v>51</v>
      </c>
      <c r="B71" s="4" t="s">
        <v>52</v>
      </c>
      <c r="C71" s="4" t="s">
        <v>123</v>
      </c>
      <c r="D71" s="10" t="s">
        <v>124</v>
      </c>
      <c r="E71" s="8" t="s">
        <v>67</v>
      </c>
      <c r="F71" s="74">
        <v>6</v>
      </c>
      <c r="G71" s="6">
        <v>3454.0994485505717</v>
      </c>
      <c r="H71" s="6">
        <v>20724.596691303432</v>
      </c>
      <c r="I71" s="27">
        <v>7.025879775374843E-3</v>
      </c>
      <c r="J71" s="29" t="s">
        <v>112</v>
      </c>
    </row>
    <row r="72" spans="1:10" ht="25" x14ac:dyDescent="0.25">
      <c r="A72" s="4" t="s">
        <v>51</v>
      </c>
      <c r="B72" s="4" t="s">
        <v>52</v>
      </c>
      <c r="C72" s="4" t="s">
        <v>125</v>
      </c>
      <c r="D72" s="10" t="s">
        <v>126</v>
      </c>
      <c r="E72" s="8" t="s">
        <v>67</v>
      </c>
      <c r="F72" s="74">
        <v>17</v>
      </c>
      <c r="G72" s="6">
        <v>1210.4966973374731</v>
      </c>
      <c r="H72" s="6">
        <v>20578.443854737037</v>
      </c>
      <c r="I72" s="27">
        <v>6.9763322607070957E-3</v>
      </c>
      <c r="J72" s="29" t="s">
        <v>112</v>
      </c>
    </row>
    <row r="73" spans="1:10" ht="25" x14ac:dyDescent="0.25">
      <c r="A73" s="4" t="s">
        <v>51</v>
      </c>
      <c r="B73" s="4" t="s">
        <v>52</v>
      </c>
      <c r="C73" s="4" t="s">
        <v>127</v>
      </c>
      <c r="D73" s="10" t="s">
        <v>128</v>
      </c>
      <c r="E73" s="8" t="s">
        <v>67</v>
      </c>
      <c r="F73" s="74">
        <v>13</v>
      </c>
      <c r="G73" s="6">
        <v>1537.4636920303494</v>
      </c>
      <c r="H73" s="6">
        <v>19987.027996394543</v>
      </c>
      <c r="I73" s="27">
        <v>6.7758353931512546E-3</v>
      </c>
      <c r="J73" s="29" t="s">
        <v>112</v>
      </c>
    </row>
    <row r="74" spans="1:10" ht="25" x14ac:dyDescent="0.25">
      <c r="A74" s="5" t="s">
        <v>51</v>
      </c>
      <c r="B74" s="5" t="s">
        <v>52</v>
      </c>
      <c r="C74" s="5" t="s">
        <v>129</v>
      </c>
      <c r="D74" s="11" t="s">
        <v>130</v>
      </c>
      <c r="E74" s="9" t="s">
        <v>67</v>
      </c>
      <c r="F74" s="75">
        <v>142</v>
      </c>
      <c r="G74" s="7">
        <v>132.97617663866868</v>
      </c>
      <c r="H74" s="7">
        <v>18882.617082690951</v>
      </c>
      <c r="I74" s="28">
        <v>6.4014272240625223E-3</v>
      </c>
      <c r="J74" s="30" t="s">
        <v>112</v>
      </c>
    </row>
    <row r="75" spans="1:10" ht="25" x14ac:dyDescent="0.25">
      <c r="A75" s="5" t="s">
        <v>51</v>
      </c>
      <c r="B75" s="5" t="s">
        <v>52</v>
      </c>
      <c r="C75" s="5" t="s">
        <v>131</v>
      </c>
      <c r="D75" s="11" t="s">
        <v>132</v>
      </c>
      <c r="E75" s="9" t="s">
        <v>84</v>
      </c>
      <c r="F75" s="75">
        <v>13.41</v>
      </c>
      <c r="G75" s="7">
        <v>1348.3573463877131</v>
      </c>
      <c r="H75" s="7">
        <v>18081.472015059233</v>
      </c>
      <c r="I75" s="28">
        <v>6.1298297106509849E-3</v>
      </c>
      <c r="J75" s="30" t="s">
        <v>112</v>
      </c>
    </row>
    <row r="76" spans="1:10" ht="25" x14ac:dyDescent="0.25">
      <c r="A76" s="4" t="s">
        <v>51</v>
      </c>
      <c r="B76" s="4" t="s">
        <v>52</v>
      </c>
      <c r="C76" s="4" t="s">
        <v>133</v>
      </c>
      <c r="D76" s="10" t="s">
        <v>134</v>
      </c>
      <c r="E76" s="8" t="s">
        <v>67</v>
      </c>
      <c r="F76" s="74">
        <v>20</v>
      </c>
      <c r="G76" s="6">
        <v>790.59480279866978</v>
      </c>
      <c r="H76" s="6">
        <v>15811.896055973395</v>
      </c>
      <c r="I76" s="27">
        <v>5.3604170138862074E-3</v>
      </c>
      <c r="J76" s="29" t="s">
        <v>112</v>
      </c>
    </row>
    <row r="77" spans="1:10" x14ac:dyDescent="0.25">
      <c r="A77" s="4" t="s">
        <v>135</v>
      </c>
      <c r="B77" s="4" t="s">
        <v>52</v>
      </c>
      <c r="C77" s="4" t="s">
        <v>136</v>
      </c>
      <c r="D77" s="10" t="s">
        <v>137</v>
      </c>
      <c r="E77" s="8" t="s">
        <v>67</v>
      </c>
      <c r="F77" s="74">
        <v>22</v>
      </c>
      <c r="G77" s="6">
        <v>609.27729399999998</v>
      </c>
      <c r="H77" s="6">
        <v>13404.100468000001</v>
      </c>
      <c r="I77" s="27">
        <v>4.5441462522999134E-3</v>
      </c>
      <c r="J77" s="29" t="s">
        <v>112</v>
      </c>
    </row>
    <row r="78" spans="1:10" ht="37.5" x14ac:dyDescent="0.25">
      <c r="A78" s="5" t="s">
        <v>51</v>
      </c>
      <c r="B78" s="5" t="s">
        <v>52</v>
      </c>
      <c r="C78" s="5" t="s">
        <v>138</v>
      </c>
      <c r="D78" s="11" t="s">
        <v>139</v>
      </c>
      <c r="E78" s="9" t="s">
        <v>67</v>
      </c>
      <c r="F78" s="75">
        <v>81</v>
      </c>
      <c r="G78" s="7">
        <v>162.94954287590031</v>
      </c>
      <c r="H78" s="7">
        <v>13198.912972947925</v>
      </c>
      <c r="I78" s="28">
        <v>4.4745853004937363E-3</v>
      </c>
      <c r="J78" s="30" t="s">
        <v>112</v>
      </c>
    </row>
    <row r="79" spans="1:10" x14ac:dyDescent="0.25">
      <c r="A79" s="5" t="s">
        <v>51</v>
      </c>
      <c r="B79" s="5" t="s">
        <v>52</v>
      </c>
      <c r="C79" s="5" t="s">
        <v>140</v>
      </c>
      <c r="D79" s="11" t="s">
        <v>141</v>
      </c>
      <c r="E79" s="9" t="s">
        <v>67</v>
      </c>
      <c r="F79" s="75">
        <v>234</v>
      </c>
      <c r="G79" s="7">
        <v>55.369165670852979</v>
      </c>
      <c r="H79" s="7">
        <v>12956.384766979596</v>
      </c>
      <c r="I79" s="28">
        <v>4.3923654125677218E-3</v>
      </c>
      <c r="J79" s="30" t="s">
        <v>112</v>
      </c>
    </row>
    <row r="80" spans="1:10" ht="37.5" x14ac:dyDescent="0.25">
      <c r="A80" s="4" t="s">
        <v>51</v>
      </c>
      <c r="B80" s="4" t="s">
        <v>52</v>
      </c>
      <c r="C80" s="4" t="s">
        <v>142</v>
      </c>
      <c r="D80" s="10" t="s">
        <v>143</v>
      </c>
      <c r="E80" s="8" t="s">
        <v>55</v>
      </c>
      <c r="F80" s="74">
        <v>13.469999999999999</v>
      </c>
      <c r="G80" s="6">
        <v>895.55854002113654</v>
      </c>
      <c r="H80" s="6">
        <v>12063.173534084708</v>
      </c>
      <c r="I80" s="27">
        <v>4.0895563963147192E-3</v>
      </c>
      <c r="J80" s="29" t="s">
        <v>112</v>
      </c>
    </row>
    <row r="81" spans="1:10" ht="25" x14ac:dyDescent="0.25">
      <c r="A81" s="4" t="s">
        <v>51</v>
      </c>
      <c r="B81" s="4" t="s">
        <v>52</v>
      </c>
      <c r="C81" s="4" t="s">
        <v>144</v>
      </c>
      <c r="D81" s="10" t="s">
        <v>145</v>
      </c>
      <c r="E81" s="8" t="s">
        <v>55</v>
      </c>
      <c r="F81" s="74">
        <v>22.19</v>
      </c>
      <c r="G81" s="6">
        <v>521.20746268501887</v>
      </c>
      <c r="H81" s="6">
        <v>11565.593596980569</v>
      </c>
      <c r="I81" s="27">
        <v>3.9208709994983243E-3</v>
      </c>
      <c r="J81" s="29" t="s">
        <v>112</v>
      </c>
    </row>
    <row r="82" spans="1:10" ht="25" x14ac:dyDescent="0.25">
      <c r="A82" s="4" t="s">
        <v>51</v>
      </c>
      <c r="B82" s="4" t="s">
        <v>52</v>
      </c>
      <c r="C82" s="4" t="s">
        <v>146</v>
      </c>
      <c r="D82" s="10" t="s">
        <v>147</v>
      </c>
      <c r="E82" s="8" t="s">
        <v>67</v>
      </c>
      <c r="F82" s="74">
        <v>91</v>
      </c>
      <c r="G82" s="6">
        <v>121.64408936289674</v>
      </c>
      <c r="H82" s="6">
        <v>11069.612132023603</v>
      </c>
      <c r="I82" s="27">
        <v>3.7527275033663009E-3</v>
      </c>
      <c r="J82" s="29" t="s">
        <v>112</v>
      </c>
    </row>
    <row r="83" spans="1:10" ht="50" x14ac:dyDescent="0.25">
      <c r="A83" s="4" t="s">
        <v>51</v>
      </c>
      <c r="B83" s="4" t="s">
        <v>52</v>
      </c>
      <c r="C83" s="4" t="s">
        <v>148</v>
      </c>
      <c r="D83" s="10" t="s">
        <v>149</v>
      </c>
      <c r="E83" s="8" t="s">
        <v>67</v>
      </c>
      <c r="F83" s="74">
        <v>5</v>
      </c>
      <c r="G83" s="6">
        <v>1974.4897140605879</v>
      </c>
      <c r="H83" s="6">
        <v>9872.4485703029386</v>
      </c>
      <c r="I83" s="27">
        <v>3.3468751057831696E-3</v>
      </c>
      <c r="J83" s="29" t="s">
        <v>112</v>
      </c>
    </row>
    <row r="84" spans="1:10" ht="25" x14ac:dyDescent="0.25">
      <c r="A84" s="5" t="s">
        <v>51</v>
      </c>
      <c r="B84" s="5" t="s">
        <v>52</v>
      </c>
      <c r="C84" s="5" t="s">
        <v>150</v>
      </c>
      <c r="D84" s="11" t="s">
        <v>151</v>
      </c>
      <c r="E84" s="9" t="s">
        <v>67</v>
      </c>
      <c r="F84" s="75">
        <v>8</v>
      </c>
      <c r="G84" s="7">
        <v>1210.0399829072428</v>
      </c>
      <c r="H84" s="7">
        <v>9680.3198632579424</v>
      </c>
      <c r="I84" s="28">
        <v>3.2817412352812263E-3</v>
      </c>
      <c r="J84" s="30" t="s">
        <v>112</v>
      </c>
    </row>
    <row r="85" spans="1:10" x14ac:dyDescent="0.25">
      <c r="A85" s="5" t="s">
        <v>51</v>
      </c>
      <c r="B85" s="5" t="s">
        <v>52</v>
      </c>
      <c r="C85" s="5" t="s">
        <v>152</v>
      </c>
      <c r="D85" s="11" t="s">
        <v>153</v>
      </c>
      <c r="E85" s="9" t="s">
        <v>84</v>
      </c>
      <c r="F85" s="75">
        <v>50.72</v>
      </c>
      <c r="G85" s="7">
        <v>170.09113376429471</v>
      </c>
      <c r="H85" s="7">
        <v>8627.0223045250277</v>
      </c>
      <c r="I85" s="28">
        <v>2.9246610891349493E-3</v>
      </c>
      <c r="J85" s="30" t="s">
        <v>112</v>
      </c>
    </row>
    <row r="86" spans="1:10" ht="25" x14ac:dyDescent="0.25">
      <c r="A86" s="5" t="s">
        <v>51</v>
      </c>
      <c r="B86" s="5" t="s">
        <v>52</v>
      </c>
      <c r="C86" s="5" t="s">
        <v>154</v>
      </c>
      <c r="D86" s="11" t="s">
        <v>155</v>
      </c>
      <c r="E86" s="9" t="s">
        <v>67</v>
      </c>
      <c r="F86" s="75">
        <v>196</v>
      </c>
      <c r="G86" s="7">
        <v>40.689700895322993</v>
      </c>
      <c r="H86" s="7">
        <v>7975.1813754833065</v>
      </c>
      <c r="I86" s="28">
        <v>2.7036794184982626E-3</v>
      </c>
      <c r="J86" s="30" t="s">
        <v>112</v>
      </c>
    </row>
    <row r="87" spans="1:10" ht="37.5" x14ac:dyDescent="0.25">
      <c r="A87" s="4" t="s">
        <v>51</v>
      </c>
      <c r="B87" s="4" t="s">
        <v>52</v>
      </c>
      <c r="C87" s="4" t="s">
        <v>156</v>
      </c>
      <c r="D87" s="10" t="s">
        <v>157</v>
      </c>
      <c r="E87" s="8" t="s">
        <v>67</v>
      </c>
      <c r="F87" s="74">
        <v>8</v>
      </c>
      <c r="G87" s="6">
        <v>932.26752814770589</v>
      </c>
      <c r="H87" s="6">
        <v>7458.1402251816471</v>
      </c>
      <c r="I87" s="27">
        <v>2.5283964436326853E-3</v>
      </c>
      <c r="J87" s="29" t="s">
        <v>112</v>
      </c>
    </row>
    <row r="88" spans="1:10" ht="50" x14ac:dyDescent="0.25">
      <c r="A88" s="4" t="s">
        <v>51</v>
      </c>
      <c r="B88" s="4" t="s">
        <v>52</v>
      </c>
      <c r="C88" s="4" t="s">
        <v>158</v>
      </c>
      <c r="D88" s="10" t="s">
        <v>159</v>
      </c>
      <c r="E88" s="8" t="s">
        <v>67</v>
      </c>
      <c r="F88" s="74">
        <v>5</v>
      </c>
      <c r="G88" s="6">
        <v>1489.6822973072747</v>
      </c>
      <c r="H88" s="6">
        <v>7448.4114865363736</v>
      </c>
      <c r="I88" s="27">
        <v>2.525098287866092E-3</v>
      </c>
      <c r="J88" s="29" t="s">
        <v>112</v>
      </c>
    </row>
    <row r="89" spans="1:10" ht="25" x14ac:dyDescent="0.25">
      <c r="A89" s="5" t="s">
        <v>51</v>
      </c>
      <c r="B89" s="5" t="s">
        <v>52</v>
      </c>
      <c r="C89" s="5" t="s">
        <v>160</v>
      </c>
      <c r="D89" s="11" t="s">
        <v>161</v>
      </c>
      <c r="E89" s="9" t="s">
        <v>67</v>
      </c>
      <c r="F89" s="75">
        <v>278</v>
      </c>
      <c r="G89" s="7">
        <v>23.976420773537626</v>
      </c>
      <c r="H89" s="7">
        <v>6665.4449750434605</v>
      </c>
      <c r="I89" s="28">
        <v>2.2596635168144448E-3</v>
      </c>
      <c r="J89" s="30" t="s">
        <v>112</v>
      </c>
    </row>
    <row r="90" spans="1:10" x14ac:dyDescent="0.25">
      <c r="A90" s="4" t="s">
        <v>135</v>
      </c>
      <c r="B90" s="4" t="s">
        <v>52</v>
      </c>
      <c r="C90" s="4" t="s">
        <v>162</v>
      </c>
      <c r="D90" s="10" t="s">
        <v>163</v>
      </c>
      <c r="E90" s="8" t="s">
        <v>67</v>
      </c>
      <c r="F90" s="74">
        <v>25</v>
      </c>
      <c r="G90" s="6">
        <v>254.86599999999999</v>
      </c>
      <c r="H90" s="6">
        <v>6371.65</v>
      </c>
      <c r="I90" s="27">
        <v>2.1600635967768799E-3</v>
      </c>
      <c r="J90" s="29" t="s">
        <v>112</v>
      </c>
    </row>
    <row r="91" spans="1:10" ht="37.5" x14ac:dyDescent="0.25">
      <c r="A91" s="5" t="s">
        <v>51</v>
      </c>
      <c r="B91" s="5" t="s">
        <v>52</v>
      </c>
      <c r="C91" s="5" t="s">
        <v>164</v>
      </c>
      <c r="D91" s="11" t="s">
        <v>165</v>
      </c>
      <c r="E91" s="9" t="s">
        <v>67</v>
      </c>
      <c r="F91" s="75">
        <v>11</v>
      </c>
      <c r="G91" s="7">
        <v>571.72359702363985</v>
      </c>
      <c r="H91" s="7">
        <v>6288.959567260039</v>
      </c>
      <c r="I91" s="28">
        <v>2.1320305765131623E-3</v>
      </c>
      <c r="J91" s="30" t="s">
        <v>112</v>
      </c>
    </row>
    <row r="92" spans="1:10" ht="37.5" x14ac:dyDescent="0.25">
      <c r="A92" s="4" t="s">
        <v>51</v>
      </c>
      <c r="B92" s="4" t="s">
        <v>52</v>
      </c>
      <c r="C92" s="4" t="s">
        <v>166</v>
      </c>
      <c r="D92" s="10" t="s">
        <v>167</v>
      </c>
      <c r="E92" s="8" t="s">
        <v>84</v>
      </c>
      <c r="F92" s="74">
        <v>208.14</v>
      </c>
      <c r="G92" s="6">
        <v>29.175931105585015</v>
      </c>
      <c r="H92" s="6">
        <v>6072.6783003164655</v>
      </c>
      <c r="I92" s="27">
        <v>2.0587087067636318E-3</v>
      </c>
      <c r="J92" s="29" t="s">
        <v>112</v>
      </c>
    </row>
    <row r="93" spans="1:10" x14ac:dyDescent="0.25">
      <c r="A93" s="4" t="s">
        <v>51</v>
      </c>
      <c r="B93" s="4" t="s">
        <v>168</v>
      </c>
      <c r="C93" s="4" t="s">
        <v>169</v>
      </c>
      <c r="D93" s="10" t="s">
        <v>170</v>
      </c>
      <c r="E93" s="8" t="s">
        <v>67</v>
      </c>
      <c r="F93" s="74">
        <v>9</v>
      </c>
      <c r="G93" s="6">
        <v>664.62345800000003</v>
      </c>
      <c r="H93" s="6">
        <v>5981.6111220000003</v>
      </c>
      <c r="I93" s="27">
        <v>2.0278358721379721E-3</v>
      </c>
      <c r="J93" s="29" t="s">
        <v>112</v>
      </c>
    </row>
    <row r="94" spans="1:10" ht="37.5" x14ac:dyDescent="0.25">
      <c r="A94" s="4" t="s">
        <v>51</v>
      </c>
      <c r="B94" s="4" t="s">
        <v>52</v>
      </c>
      <c r="C94" s="4" t="s">
        <v>171</v>
      </c>
      <c r="D94" s="10" t="s">
        <v>172</v>
      </c>
      <c r="E94" s="8" t="s">
        <v>55</v>
      </c>
      <c r="F94" s="74">
        <v>51.05</v>
      </c>
      <c r="G94" s="6">
        <v>115.49024335347075</v>
      </c>
      <c r="H94" s="6">
        <v>5895.7769231946804</v>
      </c>
      <c r="I94" s="27">
        <v>1.9987370785448082E-3</v>
      </c>
      <c r="J94" s="29" t="s">
        <v>112</v>
      </c>
    </row>
    <row r="95" spans="1:10" ht="25" x14ac:dyDescent="0.25">
      <c r="A95" s="5" t="s">
        <v>51</v>
      </c>
      <c r="B95" s="5" t="s">
        <v>52</v>
      </c>
      <c r="C95" s="5" t="s">
        <v>173</v>
      </c>
      <c r="D95" s="11" t="s">
        <v>174</v>
      </c>
      <c r="E95" s="9" t="s">
        <v>67</v>
      </c>
      <c r="F95" s="75">
        <v>6</v>
      </c>
      <c r="G95" s="7">
        <v>957.39504196605264</v>
      </c>
      <c r="H95" s="7">
        <v>5744.3702517963156</v>
      </c>
      <c r="I95" s="28">
        <v>1.9474084526477852E-3</v>
      </c>
      <c r="J95" s="30" t="s">
        <v>112</v>
      </c>
    </row>
    <row r="96" spans="1:10" ht="25" x14ac:dyDescent="0.25">
      <c r="A96" s="5" t="s">
        <v>51</v>
      </c>
      <c r="B96" s="5" t="s">
        <v>52</v>
      </c>
      <c r="C96" s="5" t="s">
        <v>175</v>
      </c>
      <c r="D96" s="11" t="s">
        <v>176</v>
      </c>
      <c r="E96" s="9" t="s">
        <v>55</v>
      </c>
      <c r="F96" s="75">
        <v>241.24</v>
      </c>
      <c r="G96" s="7">
        <v>23.535664777878907</v>
      </c>
      <c r="H96" s="7">
        <v>5677.7437710155073</v>
      </c>
      <c r="I96" s="28">
        <v>1.9248212992862574E-3</v>
      </c>
      <c r="J96" s="30" t="s">
        <v>112</v>
      </c>
    </row>
    <row r="97" spans="1:10" ht="37.5" x14ac:dyDescent="0.25">
      <c r="A97" s="4" t="s">
        <v>51</v>
      </c>
      <c r="B97" s="4" t="s">
        <v>52</v>
      </c>
      <c r="C97" s="4" t="s">
        <v>177</v>
      </c>
      <c r="D97" s="10" t="s">
        <v>178</v>
      </c>
      <c r="E97" s="8" t="s">
        <v>84</v>
      </c>
      <c r="F97" s="74">
        <v>111.77</v>
      </c>
      <c r="G97" s="6">
        <v>47.676840627215583</v>
      </c>
      <c r="H97" s="6">
        <v>5328.8404769038852</v>
      </c>
      <c r="I97" s="27">
        <v>1.8065390169251655E-3</v>
      </c>
      <c r="J97" s="29" t="s">
        <v>112</v>
      </c>
    </row>
    <row r="98" spans="1:10" ht="25" x14ac:dyDescent="0.25">
      <c r="A98" s="4" t="s">
        <v>51</v>
      </c>
      <c r="B98" s="4" t="s">
        <v>52</v>
      </c>
      <c r="C98" s="4" t="s">
        <v>179</v>
      </c>
      <c r="D98" s="10" t="s">
        <v>180</v>
      </c>
      <c r="E98" s="8" t="s">
        <v>67</v>
      </c>
      <c r="F98" s="74">
        <v>18</v>
      </c>
      <c r="G98" s="6">
        <v>293.01472572951053</v>
      </c>
      <c r="H98" s="6">
        <v>5274.2650631311899</v>
      </c>
      <c r="I98" s="27">
        <v>1.7880373157065745E-3</v>
      </c>
      <c r="J98" s="29" t="s">
        <v>112</v>
      </c>
    </row>
    <row r="99" spans="1:10" ht="25" x14ac:dyDescent="0.25">
      <c r="A99" s="5" t="s">
        <v>51</v>
      </c>
      <c r="B99" s="5" t="s">
        <v>52</v>
      </c>
      <c r="C99" s="5" t="s">
        <v>181</v>
      </c>
      <c r="D99" s="11" t="s">
        <v>182</v>
      </c>
      <c r="E99" s="9" t="s">
        <v>67</v>
      </c>
      <c r="F99" s="75">
        <v>48</v>
      </c>
      <c r="G99" s="7">
        <v>104.95397704361659</v>
      </c>
      <c r="H99" s="7">
        <v>5037.7908980935963</v>
      </c>
      <c r="I99" s="28">
        <v>1.7078698182018601E-3</v>
      </c>
      <c r="J99" s="30" t="s">
        <v>112</v>
      </c>
    </row>
    <row r="100" spans="1:10" ht="25" x14ac:dyDescent="0.25">
      <c r="A100" s="4" t="s">
        <v>51</v>
      </c>
      <c r="B100" s="4" t="s">
        <v>52</v>
      </c>
      <c r="C100" s="4" t="s">
        <v>183</v>
      </c>
      <c r="D100" s="10" t="s">
        <v>184</v>
      </c>
      <c r="E100" s="8" t="s">
        <v>55</v>
      </c>
      <c r="F100" s="74">
        <v>1996.3400000000001</v>
      </c>
      <c r="G100" s="6">
        <v>2.4678481151592799</v>
      </c>
      <c r="H100" s="6">
        <v>4926.6639062170771</v>
      </c>
      <c r="I100" s="27">
        <v>1.6701964730288219E-3</v>
      </c>
      <c r="J100" s="29" t="s">
        <v>112</v>
      </c>
    </row>
    <row r="101" spans="1:10" ht="25" x14ac:dyDescent="0.25">
      <c r="A101" s="5" t="s">
        <v>51</v>
      </c>
      <c r="B101" s="5" t="s">
        <v>52</v>
      </c>
      <c r="C101" s="5" t="s">
        <v>185</v>
      </c>
      <c r="D101" s="11" t="s">
        <v>186</v>
      </c>
      <c r="E101" s="9" t="s">
        <v>84</v>
      </c>
      <c r="F101" s="75">
        <v>1256.2899999999997</v>
      </c>
      <c r="G101" s="7">
        <v>3.9145328577417002</v>
      </c>
      <c r="H101" s="7">
        <v>4917.7884838523196</v>
      </c>
      <c r="I101" s="28">
        <v>1.6671876014247426E-3</v>
      </c>
      <c r="J101" s="30" t="s">
        <v>112</v>
      </c>
    </row>
    <row r="102" spans="1:10" ht="62.5" x14ac:dyDescent="0.25">
      <c r="A102" s="4" t="s">
        <v>51</v>
      </c>
      <c r="B102" s="4" t="s">
        <v>52</v>
      </c>
      <c r="C102" s="4" t="s">
        <v>187</v>
      </c>
      <c r="D102" s="10" t="s">
        <v>188</v>
      </c>
      <c r="E102" s="8" t="s">
        <v>67</v>
      </c>
      <c r="F102" s="74">
        <v>2</v>
      </c>
      <c r="G102" s="6">
        <v>2418.6030456226836</v>
      </c>
      <c r="H102" s="6">
        <v>4837.2060912453671</v>
      </c>
      <c r="I102" s="27">
        <v>1.6398692313304246E-3</v>
      </c>
      <c r="J102" s="29" t="s">
        <v>189</v>
      </c>
    </row>
    <row r="103" spans="1:10" ht="37.5" x14ac:dyDescent="0.25">
      <c r="A103" s="5" t="s">
        <v>51</v>
      </c>
      <c r="B103" s="5" t="s">
        <v>52</v>
      </c>
      <c r="C103" s="5" t="s">
        <v>190</v>
      </c>
      <c r="D103" s="11" t="s">
        <v>191</v>
      </c>
      <c r="E103" s="9" t="s">
        <v>55</v>
      </c>
      <c r="F103" s="75">
        <v>38.909999999999997</v>
      </c>
      <c r="G103" s="7">
        <v>123.73893718782085</v>
      </c>
      <c r="H103" s="7">
        <v>4814.6820459781093</v>
      </c>
      <c r="I103" s="28">
        <v>1.6322333175194088E-3</v>
      </c>
      <c r="J103" s="30" t="s">
        <v>189</v>
      </c>
    </row>
    <row r="104" spans="1:10" ht="37.5" x14ac:dyDescent="0.25">
      <c r="A104" s="5" t="s">
        <v>51</v>
      </c>
      <c r="B104" s="5" t="s">
        <v>52</v>
      </c>
      <c r="C104" s="5" t="s">
        <v>192</v>
      </c>
      <c r="D104" s="11" t="s">
        <v>193</v>
      </c>
      <c r="E104" s="9" t="s">
        <v>67</v>
      </c>
      <c r="F104" s="75">
        <v>4</v>
      </c>
      <c r="G104" s="7">
        <v>1169.7698930373945</v>
      </c>
      <c r="H104" s="7">
        <v>4679.0795721495779</v>
      </c>
      <c r="I104" s="28">
        <v>1.5862624987597626E-3</v>
      </c>
      <c r="J104" s="30" t="s">
        <v>189</v>
      </c>
    </row>
    <row r="105" spans="1:10" ht="25" x14ac:dyDescent="0.25">
      <c r="A105" s="5" t="s">
        <v>51</v>
      </c>
      <c r="B105" s="5" t="s">
        <v>52</v>
      </c>
      <c r="C105" s="5" t="s">
        <v>194</v>
      </c>
      <c r="D105" s="11" t="s">
        <v>195</v>
      </c>
      <c r="E105" s="9" t="s">
        <v>55</v>
      </c>
      <c r="F105" s="75">
        <v>4.13</v>
      </c>
      <c r="G105" s="7">
        <v>1064.792580002294</v>
      </c>
      <c r="H105" s="7">
        <v>4397.5933554094745</v>
      </c>
      <c r="I105" s="28">
        <v>1.4908353912170156E-3</v>
      </c>
      <c r="J105" s="30" t="s">
        <v>189</v>
      </c>
    </row>
    <row r="106" spans="1:10" ht="25" x14ac:dyDescent="0.25">
      <c r="A106" s="4" t="s">
        <v>51</v>
      </c>
      <c r="B106" s="4" t="s">
        <v>52</v>
      </c>
      <c r="C106" s="4" t="s">
        <v>196</v>
      </c>
      <c r="D106" s="10" t="s">
        <v>197</v>
      </c>
      <c r="E106" s="8" t="s">
        <v>55</v>
      </c>
      <c r="F106" s="74">
        <v>21.29</v>
      </c>
      <c r="G106" s="6">
        <v>204.86849971002832</v>
      </c>
      <c r="H106" s="6">
        <v>4361.6503588265023</v>
      </c>
      <c r="I106" s="27">
        <v>1.4786502965432728E-3</v>
      </c>
      <c r="J106" s="29" t="s">
        <v>189</v>
      </c>
    </row>
    <row r="107" spans="1:10" ht="37.5" x14ac:dyDescent="0.25">
      <c r="A107" s="4" t="s">
        <v>51</v>
      </c>
      <c r="B107" s="4" t="s">
        <v>52</v>
      </c>
      <c r="C107" s="4" t="s">
        <v>198</v>
      </c>
      <c r="D107" s="10" t="s">
        <v>199</v>
      </c>
      <c r="E107" s="8" t="s">
        <v>67</v>
      </c>
      <c r="F107" s="74">
        <v>8</v>
      </c>
      <c r="G107" s="6">
        <v>543.66236438728299</v>
      </c>
      <c r="H107" s="6">
        <v>4349.2989150982639</v>
      </c>
      <c r="I107" s="27">
        <v>1.4744630131920205E-3</v>
      </c>
      <c r="J107" s="29" t="s">
        <v>189</v>
      </c>
    </row>
    <row r="108" spans="1:10" ht="25" x14ac:dyDescent="0.25">
      <c r="A108" s="4" t="s">
        <v>51</v>
      </c>
      <c r="B108" s="4" t="s">
        <v>52</v>
      </c>
      <c r="C108" s="4" t="s">
        <v>200</v>
      </c>
      <c r="D108" s="10" t="s">
        <v>201</v>
      </c>
      <c r="E108" s="8" t="s">
        <v>67</v>
      </c>
      <c r="F108" s="74">
        <v>1</v>
      </c>
      <c r="G108" s="6">
        <v>4201.8677750342194</v>
      </c>
      <c r="H108" s="6">
        <v>4201.8677750342194</v>
      </c>
      <c r="I108" s="27">
        <v>1.4244821387429131E-3</v>
      </c>
      <c r="J108" s="29" t="s">
        <v>189</v>
      </c>
    </row>
    <row r="109" spans="1:10" ht="25" x14ac:dyDescent="0.25">
      <c r="A109" s="5" t="s">
        <v>51</v>
      </c>
      <c r="B109" s="5" t="s">
        <v>52</v>
      </c>
      <c r="C109" s="5" t="s">
        <v>202</v>
      </c>
      <c r="D109" s="11" t="s">
        <v>203</v>
      </c>
      <c r="E109" s="9" t="s">
        <v>67</v>
      </c>
      <c r="F109" s="75">
        <v>9</v>
      </c>
      <c r="G109" s="7">
        <v>463.63311077231373</v>
      </c>
      <c r="H109" s="7">
        <v>4172.6979969508238</v>
      </c>
      <c r="I109" s="28">
        <v>1.4145932440666512E-3</v>
      </c>
      <c r="J109" s="30" t="s">
        <v>189</v>
      </c>
    </row>
    <row r="110" spans="1:10" ht="37.5" x14ac:dyDescent="0.25">
      <c r="A110" s="5" t="s">
        <v>51</v>
      </c>
      <c r="B110" s="5" t="s">
        <v>52</v>
      </c>
      <c r="C110" s="5" t="s">
        <v>204</v>
      </c>
      <c r="D110" s="11" t="s">
        <v>205</v>
      </c>
      <c r="E110" s="9" t="s">
        <v>55</v>
      </c>
      <c r="F110" s="75">
        <v>16.23</v>
      </c>
      <c r="G110" s="7">
        <v>250.44165638172123</v>
      </c>
      <c r="H110" s="7">
        <v>4064.6680830753357</v>
      </c>
      <c r="I110" s="28">
        <v>1.3779698444252109E-3</v>
      </c>
      <c r="J110" s="30" t="s">
        <v>189</v>
      </c>
    </row>
    <row r="111" spans="1:10" ht="25" x14ac:dyDescent="0.25">
      <c r="A111" s="4" t="s">
        <v>51</v>
      </c>
      <c r="B111" s="4" t="s">
        <v>52</v>
      </c>
      <c r="C111" s="4" t="s">
        <v>206</v>
      </c>
      <c r="D111" s="10" t="s">
        <v>207</v>
      </c>
      <c r="E111" s="8" t="s">
        <v>67</v>
      </c>
      <c r="F111" s="74">
        <v>197</v>
      </c>
      <c r="G111" s="6">
        <v>20.083781337193798</v>
      </c>
      <c r="H111" s="6">
        <v>3956.5049234271783</v>
      </c>
      <c r="I111" s="27">
        <v>1.3413012729141659E-3</v>
      </c>
      <c r="J111" s="29" t="s">
        <v>189</v>
      </c>
    </row>
    <row r="112" spans="1:10" ht="25" x14ac:dyDescent="0.25">
      <c r="A112" s="4" t="s">
        <v>51</v>
      </c>
      <c r="B112" s="4" t="s">
        <v>52</v>
      </c>
      <c r="C112" s="4" t="s">
        <v>208</v>
      </c>
      <c r="D112" s="10" t="s">
        <v>209</v>
      </c>
      <c r="E112" s="8" t="s">
        <v>67</v>
      </c>
      <c r="F112" s="74">
        <v>18</v>
      </c>
      <c r="G112" s="6">
        <v>214.08228716589269</v>
      </c>
      <c r="H112" s="6">
        <v>3853.4811689860699</v>
      </c>
      <c r="I112" s="27">
        <v>1.3063750196561372E-3</v>
      </c>
      <c r="J112" s="29" t="s">
        <v>189</v>
      </c>
    </row>
    <row r="113" spans="1:10" ht="37.5" x14ac:dyDescent="0.25">
      <c r="A113" s="4" t="s">
        <v>51</v>
      </c>
      <c r="B113" s="4" t="s">
        <v>52</v>
      </c>
      <c r="C113" s="4" t="s">
        <v>210</v>
      </c>
      <c r="D113" s="10" t="s">
        <v>211</v>
      </c>
      <c r="E113" s="8" t="s">
        <v>67</v>
      </c>
      <c r="F113" s="74">
        <v>5</v>
      </c>
      <c r="G113" s="6">
        <v>769.58412044500471</v>
      </c>
      <c r="H113" s="6">
        <v>3847.9206022250237</v>
      </c>
      <c r="I113" s="27">
        <v>1.3044899227286563E-3</v>
      </c>
      <c r="J113" s="29" t="s">
        <v>189</v>
      </c>
    </row>
    <row r="114" spans="1:10" ht="25" x14ac:dyDescent="0.25">
      <c r="A114" s="5" t="s">
        <v>51</v>
      </c>
      <c r="B114" s="5" t="s">
        <v>52</v>
      </c>
      <c r="C114" s="5" t="s">
        <v>212</v>
      </c>
      <c r="D114" s="11" t="s">
        <v>213</v>
      </c>
      <c r="E114" s="9" t="s">
        <v>84</v>
      </c>
      <c r="F114" s="75">
        <v>123.06</v>
      </c>
      <c r="G114" s="7">
        <v>30.870393810619994</v>
      </c>
      <c r="H114" s="7">
        <v>3798.9106623348966</v>
      </c>
      <c r="I114" s="28">
        <v>1.2878749820089232E-3</v>
      </c>
      <c r="J114" s="30" t="s">
        <v>189</v>
      </c>
    </row>
    <row r="115" spans="1:10" ht="37.5" x14ac:dyDescent="0.25">
      <c r="A115" s="5" t="s">
        <v>135</v>
      </c>
      <c r="B115" s="5" t="s">
        <v>52</v>
      </c>
      <c r="C115" s="5" t="s">
        <v>214</v>
      </c>
      <c r="D115" s="11" t="s">
        <v>215</v>
      </c>
      <c r="E115" s="9" t="s">
        <v>55</v>
      </c>
      <c r="F115" s="75">
        <v>1.07</v>
      </c>
      <c r="G115" s="7">
        <v>3493.4938584910624</v>
      </c>
      <c r="H115" s="7">
        <v>3738.038428585437</v>
      </c>
      <c r="I115" s="28">
        <v>1.2672385854434025E-3</v>
      </c>
      <c r="J115" s="30" t="s">
        <v>189</v>
      </c>
    </row>
    <row r="116" spans="1:10" ht="25" x14ac:dyDescent="0.25">
      <c r="A116" s="5" t="s">
        <v>51</v>
      </c>
      <c r="B116" s="5" t="s">
        <v>52</v>
      </c>
      <c r="C116" s="5" t="s">
        <v>216</v>
      </c>
      <c r="D116" s="11" t="s">
        <v>217</v>
      </c>
      <c r="E116" s="9" t="s">
        <v>84</v>
      </c>
      <c r="F116" s="75">
        <v>418.99</v>
      </c>
      <c r="G116" s="7">
        <v>8.7442617685880997</v>
      </c>
      <c r="H116" s="7">
        <v>3663.758238420728</v>
      </c>
      <c r="I116" s="28">
        <v>1.2420567354145321E-3</v>
      </c>
      <c r="J116" s="30" t="s">
        <v>189</v>
      </c>
    </row>
    <row r="117" spans="1:10" x14ac:dyDescent="0.25">
      <c r="A117" s="4" t="s">
        <v>51</v>
      </c>
      <c r="B117" s="4" t="s">
        <v>52</v>
      </c>
      <c r="C117" s="4" t="s">
        <v>218</v>
      </c>
      <c r="D117" s="10" t="s">
        <v>219</v>
      </c>
      <c r="E117" s="8" t="s">
        <v>55</v>
      </c>
      <c r="F117" s="74">
        <v>791.82</v>
      </c>
      <c r="G117" s="6">
        <v>4.6074978904680002</v>
      </c>
      <c r="H117" s="6">
        <v>3648.3089796303721</v>
      </c>
      <c r="I117" s="27">
        <v>1.236819256659385E-3</v>
      </c>
      <c r="J117" s="29" t="s">
        <v>189</v>
      </c>
    </row>
    <row r="118" spans="1:10" ht="37.5" x14ac:dyDescent="0.25">
      <c r="A118" s="4" t="s">
        <v>51</v>
      </c>
      <c r="B118" s="4" t="s">
        <v>52</v>
      </c>
      <c r="C118" s="4" t="s">
        <v>220</v>
      </c>
      <c r="D118" s="10" t="s">
        <v>221</v>
      </c>
      <c r="E118" s="8" t="s">
        <v>84</v>
      </c>
      <c r="F118" s="74">
        <v>78.400000000000006</v>
      </c>
      <c r="G118" s="6">
        <v>46.28546645310864</v>
      </c>
      <c r="H118" s="6">
        <v>3628.7805699237174</v>
      </c>
      <c r="I118" s="27">
        <v>1.2301988982105863E-3</v>
      </c>
      <c r="J118" s="29" t="s">
        <v>189</v>
      </c>
    </row>
    <row r="119" spans="1:10" ht="25" x14ac:dyDescent="0.25">
      <c r="A119" s="4" t="s">
        <v>51</v>
      </c>
      <c r="B119" s="4" t="s">
        <v>52</v>
      </c>
      <c r="C119" s="4" t="s">
        <v>222</v>
      </c>
      <c r="D119" s="10" t="s">
        <v>223</v>
      </c>
      <c r="E119" s="8" t="s">
        <v>84</v>
      </c>
      <c r="F119" s="74">
        <v>294.83000000000004</v>
      </c>
      <c r="G119" s="6">
        <v>12.1997687757229</v>
      </c>
      <c r="H119" s="6">
        <v>3596.8578281463824</v>
      </c>
      <c r="I119" s="27">
        <v>1.2193767167626834E-3</v>
      </c>
      <c r="J119" s="29" t="s">
        <v>189</v>
      </c>
    </row>
    <row r="120" spans="1:10" ht="37.5" x14ac:dyDescent="0.25">
      <c r="A120" s="4" t="s">
        <v>51</v>
      </c>
      <c r="B120" s="4" t="s">
        <v>52</v>
      </c>
      <c r="C120" s="4" t="s">
        <v>224</v>
      </c>
      <c r="D120" s="10" t="s">
        <v>225</v>
      </c>
      <c r="E120" s="8" t="s">
        <v>55</v>
      </c>
      <c r="F120" s="74">
        <v>11.32</v>
      </c>
      <c r="G120" s="6">
        <v>305.93087757495795</v>
      </c>
      <c r="H120" s="6">
        <v>3463.1375341485236</v>
      </c>
      <c r="I120" s="27">
        <v>1.1740439788980679E-3</v>
      </c>
      <c r="J120" s="29" t="s">
        <v>189</v>
      </c>
    </row>
    <row r="121" spans="1:10" x14ac:dyDescent="0.25">
      <c r="A121" s="5" t="s">
        <v>51</v>
      </c>
      <c r="B121" s="5" t="s">
        <v>168</v>
      </c>
      <c r="C121" s="5" t="s">
        <v>226</v>
      </c>
      <c r="D121" s="11" t="s">
        <v>227</v>
      </c>
      <c r="E121" s="9" t="s">
        <v>67</v>
      </c>
      <c r="F121" s="75">
        <v>91</v>
      </c>
      <c r="G121" s="7">
        <v>35.050781999999998</v>
      </c>
      <c r="H121" s="7">
        <v>3189.6211619999999</v>
      </c>
      <c r="I121" s="28">
        <v>1.0813187415418882E-3</v>
      </c>
      <c r="J121" s="30" t="s">
        <v>189</v>
      </c>
    </row>
    <row r="122" spans="1:10" ht="25" x14ac:dyDescent="0.25">
      <c r="A122" s="5" t="s">
        <v>51</v>
      </c>
      <c r="B122" s="5" t="s">
        <v>52</v>
      </c>
      <c r="C122" s="5" t="s">
        <v>228</v>
      </c>
      <c r="D122" s="11" t="s">
        <v>229</v>
      </c>
      <c r="E122" s="9" t="s">
        <v>67</v>
      </c>
      <c r="F122" s="75">
        <v>5</v>
      </c>
      <c r="G122" s="7">
        <v>595.86142388584847</v>
      </c>
      <c r="H122" s="7">
        <v>2979.3071194292424</v>
      </c>
      <c r="I122" s="28">
        <v>1.0100198303888781E-3</v>
      </c>
      <c r="J122" s="30" t="s">
        <v>189</v>
      </c>
    </row>
    <row r="123" spans="1:10" ht="37.5" x14ac:dyDescent="0.25">
      <c r="A123" s="5" t="s">
        <v>51</v>
      </c>
      <c r="B123" s="5" t="s">
        <v>52</v>
      </c>
      <c r="C123" s="5" t="s">
        <v>230</v>
      </c>
      <c r="D123" s="11" t="s">
        <v>231</v>
      </c>
      <c r="E123" s="9" t="s">
        <v>93</v>
      </c>
      <c r="F123" s="75">
        <v>237.54</v>
      </c>
      <c r="G123" s="7">
        <v>12.483227013794304</v>
      </c>
      <c r="H123" s="7">
        <v>2965.2657448566988</v>
      </c>
      <c r="I123" s="28">
        <v>1.0052596407891887E-3</v>
      </c>
      <c r="J123" s="30" t="s">
        <v>189</v>
      </c>
    </row>
    <row r="124" spans="1:10" ht="25" x14ac:dyDescent="0.25">
      <c r="A124" s="5" t="s">
        <v>51</v>
      </c>
      <c r="B124" s="5" t="s">
        <v>52</v>
      </c>
      <c r="C124" s="5" t="s">
        <v>232</v>
      </c>
      <c r="D124" s="11" t="s">
        <v>233</v>
      </c>
      <c r="E124" s="9" t="s">
        <v>67</v>
      </c>
      <c r="F124" s="75">
        <v>18</v>
      </c>
      <c r="G124" s="7">
        <v>152.91396121785368</v>
      </c>
      <c r="H124" s="7">
        <v>2752.4513019213664</v>
      </c>
      <c r="I124" s="28">
        <v>9.331130647762311E-4</v>
      </c>
      <c r="J124" s="30" t="s">
        <v>189</v>
      </c>
    </row>
    <row r="125" spans="1:10" ht="25" x14ac:dyDescent="0.25">
      <c r="A125" s="5" t="s">
        <v>51</v>
      </c>
      <c r="B125" s="5" t="s">
        <v>52</v>
      </c>
      <c r="C125" s="5" t="s">
        <v>234</v>
      </c>
      <c r="D125" s="11" t="s">
        <v>235</v>
      </c>
      <c r="E125" s="9" t="s">
        <v>67</v>
      </c>
      <c r="F125" s="75">
        <v>2</v>
      </c>
      <c r="G125" s="7">
        <v>1307.5992052131214</v>
      </c>
      <c r="H125" s="7">
        <v>2615.1984104262428</v>
      </c>
      <c r="I125" s="28">
        <v>8.8658273519582665E-4</v>
      </c>
      <c r="J125" s="30" t="s">
        <v>189</v>
      </c>
    </row>
    <row r="126" spans="1:10" ht="25" x14ac:dyDescent="0.25">
      <c r="A126" s="4" t="s">
        <v>135</v>
      </c>
      <c r="B126" s="4" t="s">
        <v>52</v>
      </c>
      <c r="C126" s="4" t="s">
        <v>236</v>
      </c>
      <c r="D126" s="10" t="s">
        <v>237</v>
      </c>
      <c r="E126" s="8" t="s">
        <v>84</v>
      </c>
      <c r="F126" s="74">
        <v>50.910000000000004</v>
      </c>
      <c r="G126" s="6">
        <v>49.553536553559994</v>
      </c>
      <c r="H126" s="6">
        <v>2522.7705459417393</v>
      </c>
      <c r="I126" s="27">
        <v>8.5524861210356604E-4</v>
      </c>
      <c r="J126" s="29" t="s">
        <v>189</v>
      </c>
    </row>
    <row r="127" spans="1:10" ht="37.5" x14ac:dyDescent="0.25">
      <c r="A127" s="5" t="s">
        <v>135</v>
      </c>
      <c r="B127" s="5" t="s">
        <v>52</v>
      </c>
      <c r="C127" s="5" t="s">
        <v>238</v>
      </c>
      <c r="D127" s="11" t="s">
        <v>239</v>
      </c>
      <c r="E127" s="9" t="s">
        <v>67</v>
      </c>
      <c r="F127" s="75">
        <v>26</v>
      </c>
      <c r="G127" s="7">
        <v>96.486115000619989</v>
      </c>
      <c r="H127" s="7">
        <v>2508.6389900161198</v>
      </c>
      <c r="I127" s="28">
        <v>8.5045784997432995E-4</v>
      </c>
      <c r="J127" s="30" t="s">
        <v>189</v>
      </c>
    </row>
    <row r="128" spans="1:10" ht="25" x14ac:dyDescent="0.25">
      <c r="A128" s="4" t="s">
        <v>51</v>
      </c>
      <c r="B128" s="4" t="s">
        <v>52</v>
      </c>
      <c r="C128" s="4" t="s">
        <v>240</v>
      </c>
      <c r="D128" s="10" t="s">
        <v>241</v>
      </c>
      <c r="E128" s="8" t="s">
        <v>67</v>
      </c>
      <c r="F128" s="74">
        <v>16</v>
      </c>
      <c r="G128" s="6">
        <v>154.2433940545765</v>
      </c>
      <c r="H128" s="6">
        <v>2467.894304873224</v>
      </c>
      <c r="I128" s="27">
        <v>8.3664492692624897E-4</v>
      </c>
      <c r="J128" s="29" t="s">
        <v>189</v>
      </c>
    </row>
    <row r="129" spans="1:10" ht="25" x14ac:dyDescent="0.25">
      <c r="A129" s="5" t="s">
        <v>135</v>
      </c>
      <c r="B129" s="5" t="s">
        <v>52</v>
      </c>
      <c r="C129" s="5" t="s">
        <v>242</v>
      </c>
      <c r="D129" s="11" t="s">
        <v>243</v>
      </c>
      <c r="E129" s="9" t="s">
        <v>67</v>
      </c>
      <c r="F129" s="75">
        <v>12</v>
      </c>
      <c r="G129" s="7">
        <v>187.05019491607777</v>
      </c>
      <c r="H129" s="7">
        <v>2244.6023389929333</v>
      </c>
      <c r="I129" s="28">
        <v>7.6094634854376381E-4</v>
      </c>
      <c r="J129" s="30" t="s">
        <v>189</v>
      </c>
    </row>
    <row r="130" spans="1:10" ht="37.5" x14ac:dyDescent="0.25">
      <c r="A130" s="4" t="s">
        <v>51</v>
      </c>
      <c r="B130" s="4" t="s">
        <v>52</v>
      </c>
      <c r="C130" s="4" t="s">
        <v>244</v>
      </c>
      <c r="D130" s="10" t="s">
        <v>245</v>
      </c>
      <c r="E130" s="8" t="s">
        <v>67</v>
      </c>
      <c r="F130" s="74">
        <v>48</v>
      </c>
      <c r="G130" s="6">
        <v>43.719478196801298</v>
      </c>
      <c r="H130" s="6">
        <v>2098.5349534464622</v>
      </c>
      <c r="I130" s="27">
        <v>7.114278027675041E-4</v>
      </c>
      <c r="J130" s="29" t="s">
        <v>189</v>
      </c>
    </row>
    <row r="131" spans="1:10" ht="25" x14ac:dyDescent="0.25">
      <c r="A131" s="4" t="s">
        <v>51</v>
      </c>
      <c r="B131" s="4" t="s">
        <v>52</v>
      </c>
      <c r="C131" s="4" t="s">
        <v>246</v>
      </c>
      <c r="D131" s="10" t="s">
        <v>247</v>
      </c>
      <c r="E131" s="8" t="s">
        <v>67</v>
      </c>
      <c r="F131" s="74">
        <v>14</v>
      </c>
      <c r="G131" s="6">
        <v>132.75143683475881</v>
      </c>
      <c r="H131" s="6">
        <v>1858.5201156866233</v>
      </c>
      <c r="I131" s="27">
        <v>6.3005997595163427E-4</v>
      </c>
      <c r="J131" s="29" t="s">
        <v>189</v>
      </c>
    </row>
    <row r="132" spans="1:10" ht="25" x14ac:dyDescent="0.25">
      <c r="A132" s="4" t="s">
        <v>51</v>
      </c>
      <c r="B132" s="4" t="s">
        <v>52</v>
      </c>
      <c r="C132" s="4" t="s">
        <v>248</v>
      </c>
      <c r="D132" s="10" t="s">
        <v>249</v>
      </c>
      <c r="E132" s="8" t="s">
        <v>84</v>
      </c>
      <c r="F132" s="74">
        <v>47.32</v>
      </c>
      <c r="G132" s="6">
        <v>35.783745511616793</v>
      </c>
      <c r="H132" s="6">
        <v>1693.2868376097067</v>
      </c>
      <c r="I132" s="27">
        <v>5.7404396927360603E-4</v>
      </c>
      <c r="J132" s="29" t="s">
        <v>189</v>
      </c>
    </row>
    <row r="133" spans="1:10" ht="37.5" x14ac:dyDescent="0.25">
      <c r="A133" s="4" t="s">
        <v>51</v>
      </c>
      <c r="B133" s="4" t="s">
        <v>52</v>
      </c>
      <c r="C133" s="4" t="s">
        <v>250</v>
      </c>
      <c r="D133" s="10" t="s">
        <v>251</v>
      </c>
      <c r="E133" s="8" t="s">
        <v>67</v>
      </c>
      <c r="F133" s="74">
        <v>1</v>
      </c>
      <c r="G133" s="6">
        <v>1656.1456826814413</v>
      </c>
      <c r="H133" s="6">
        <v>1656.1456826814413</v>
      </c>
      <c r="I133" s="27">
        <v>5.6145268495905697E-4</v>
      </c>
      <c r="J133" s="29" t="s">
        <v>189</v>
      </c>
    </row>
    <row r="134" spans="1:10" ht="37.5" x14ac:dyDescent="0.25">
      <c r="A134" s="4" t="s">
        <v>51</v>
      </c>
      <c r="B134" s="4" t="s">
        <v>52</v>
      </c>
      <c r="C134" s="4" t="s">
        <v>252</v>
      </c>
      <c r="D134" s="10" t="s">
        <v>253</v>
      </c>
      <c r="E134" s="8" t="s">
        <v>67</v>
      </c>
      <c r="F134" s="74">
        <v>29</v>
      </c>
      <c r="G134" s="6">
        <v>53.096464555797397</v>
      </c>
      <c r="H134" s="6">
        <v>1539.7974721181247</v>
      </c>
      <c r="I134" s="27">
        <v>5.2200928581002152E-4</v>
      </c>
      <c r="J134" s="29" t="s">
        <v>189</v>
      </c>
    </row>
    <row r="135" spans="1:10" ht="25" x14ac:dyDescent="0.25">
      <c r="A135" s="5" t="s">
        <v>51</v>
      </c>
      <c r="B135" s="5" t="s">
        <v>52</v>
      </c>
      <c r="C135" s="5" t="s">
        <v>254</v>
      </c>
      <c r="D135" s="11" t="s">
        <v>255</v>
      </c>
      <c r="E135" s="9" t="s">
        <v>67</v>
      </c>
      <c r="F135" s="75">
        <v>9</v>
      </c>
      <c r="G135" s="7">
        <v>170.38618058693078</v>
      </c>
      <c r="H135" s="7">
        <v>1533.475625282377</v>
      </c>
      <c r="I135" s="28">
        <v>5.1986610606626635E-4</v>
      </c>
      <c r="J135" s="30" t="s">
        <v>189</v>
      </c>
    </row>
    <row r="136" spans="1:10" ht="37.5" x14ac:dyDescent="0.25">
      <c r="A136" s="5" t="s">
        <v>51</v>
      </c>
      <c r="B136" s="5" t="s">
        <v>52</v>
      </c>
      <c r="C136" s="5" t="s">
        <v>256</v>
      </c>
      <c r="D136" s="11" t="s">
        <v>257</v>
      </c>
      <c r="E136" s="9" t="s">
        <v>67</v>
      </c>
      <c r="F136" s="75">
        <v>2</v>
      </c>
      <c r="G136" s="7">
        <v>653.65587084008996</v>
      </c>
      <c r="H136" s="7">
        <v>1307.3117416801799</v>
      </c>
      <c r="I136" s="28">
        <v>4.4319391411052662E-4</v>
      </c>
      <c r="J136" s="30" t="s">
        <v>189</v>
      </c>
    </row>
    <row r="137" spans="1:10" ht="25" x14ac:dyDescent="0.25">
      <c r="A137" s="4" t="s">
        <v>51</v>
      </c>
      <c r="B137" s="4" t="s">
        <v>52</v>
      </c>
      <c r="C137" s="4" t="s">
        <v>258</v>
      </c>
      <c r="D137" s="10" t="s">
        <v>259</v>
      </c>
      <c r="E137" s="8" t="s">
        <v>67</v>
      </c>
      <c r="F137" s="74">
        <v>6</v>
      </c>
      <c r="G137" s="6">
        <v>192.24769191705536</v>
      </c>
      <c r="H137" s="6">
        <v>1153.4861515023322</v>
      </c>
      <c r="I137" s="27">
        <v>3.9104524656038053E-4</v>
      </c>
      <c r="J137" s="29" t="s">
        <v>189</v>
      </c>
    </row>
    <row r="138" spans="1:10" ht="25" x14ac:dyDescent="0.25">
      <c r="A138" s="4" t="s">
        <v>51</v>
      </c>
      <c r="B138" s="4" t="s">
        <v>52</v>
      </c>
      <c r="C138" s="4" t="s">
        <v>260</v>
      </c>
      <c r="D138" s="10" t="s">
        <v>261</v>
      </c>
      <c r="E138" s="8" t="s">
        <v>67</v>
      </c>
      <c r="F138" s="74">
        <v>61</v>
      </c>
      <c r="G138" s="6">
        <v>18.109681069453018</v>
      </c>
      <c r="H138" s="6">
        <v>1104.6905452366341</v>
      </c>
      <c r="I138" s="27">
        <v>3.7450296743688941E-4</v>
      </c>
      <c r="J138" s="29" t="s">
        <v>189</v>
      </c>
    </row>
    <row r="139" spans="1:10" ht="25" x14ac:dyDescent="0.25">
      <c r="A139" s="5" t="s">
        <v>51</v>
      </c>
      <c r="B139" s="5" t="s">
        <v>52</v>
      </c>
      <c r="C139" s="5" t="s">
        <v>262</v>
      </c>
      <c r="D139" s="11" t="s">
        <v>263</v>
      </c>
      <c r="E139" s="9" t="s">
        <v>67</v>
      </c>
      <c r="F139" s="75">
        <v>71</v>
      </c>
      <c r="G139" s="7">
        <v>15.353007501128042</v>
      </c>
      <c r="H139" s="7">
        <v>1090.0635325800911</v>
      </c>
      <c r="I139" s="28">
        <v>3.6954423970247317E-4</v>
      </c>
      <c r="J139" s="30" t="s">
        <v>189</v>
      </c>
    </row>
    <row r="140" spans="1:10" ht="25" x14ac:dyDescent="0.25">
      <c r="A140" s="5" t="s">
        <v>135</v>
      </c>
      <c r="B140" s="5" t="s">
        <v>52</v>
      </c>
      <c r="C140" s="5" t="s">
        <v>264</v>
      </c>
      <c r="D140" s="11" t="s">
        <v>265</v>
      </c>
      <c r="E140" s="9" t="s">
        <v>67</v>
      </c>
      <c r="F140" s="75">
        <v>4</v>
      </c>
      <c r="G140" s="7">
        <v>259.3503859798472</v>
      </c>
      <c r="H140" s="7">
        <v>1037.4015439193888</v>
      </c>
      <c r="I140" s="28">
        <v>3.5169121189337194E-4</v>
      </c>
      <c r="J140" s="30" t="s">
        <v>189</v>
      </c>
    </row>
    <row r="141" spans="1:10" ht="25" x14ac:dyDescent="0.25">
      <c r="A141" s="4" t="s">
        <v>51</v>
      </c>
      <c r="B141" s="4" t="s">
        <v>52</v>
      </c>
      <c r="C141" s="4" t="s">
        <v>266</v>
      </c>
      <c r="D141" s="10" t="s">
        <v>267</v>
      </c>
      <c r="E141" s="8" t="s">
        <v>67</v>
      </c>
      <c r="F141" s="74">
        <v>14</v>
      </c>
      <c r="G141" s="6">
        <v>71.469935324297509</v>
      </c>
      <c r="H141" s="6">
        <v>1000.5790945401651</v>
      </c>
      <c r="I141" s="27">
        <v>3.3920797247372075E-4</v>
      </c>
      <c r="J141" s="29" t="s">
        <v>189</v>
      </c>
    </row>
    <row r="142" spans="1:10" ht="25" x14ac:dyDescent="0.25">
      <c r="A142" s="5" t="s">
        <v>51</v>
      </c>
      <c r="B142" s="5" t="s">
        <v>52</v>
      </c>
      <c r="C142" s="5" t="s">
        <v>268</v>
      </c>
      <c r="D142" s="11" t="s">
        <v>269</v>
      </c>
      <c r="E142" s="9" t="s">
        <v>55</v>
      </c>
      <c r="F142" s="75">
        <v>12.8</v>
      </c>
      <c r="G142" s="7">
        <v>76.050692527779248</v>
      </c>
      <c r="H142" s="7">
        <v>973.44886435557453</v>
      </c>
      <c r="I142" s="28">
        <v>3.3001050830134605E-4</v>
      </c>
      <c r="J142" s="30" t="s">
        <v>189</v>
      </c>
    </row>
    <row r="143" spans="1:10" ht="25" x14ac:dyDescent="0.25">
      <c r="A143" s="5" t="s">
        <v>51</v>
      </c>
      <c r="B143" s="5" t="s">
        <v>52</v>
      </c>
      <c r="C143" s="5" t="s">
        <v>270</v>
      </c>
      <c r="D143" s="11" t="s">
        <v>271</v>
      </c>
      <c r="E143" s="9" t="s">
        <v>67</v>
      </c>
      <c r="F143" s="75">
        <v>17</v>
      </c>
      <c r="G143" s="7">
        <v>57.179498579787001</v>
      </c>
      <c r="H143" s="7">
        <v>972.05147585637906</v>
      </c>
      <c r="I143" s="28">
        <v>3.2953677731680252E-4</v>
      </c>
      <c r="J143" s="30" t="s">
        <v>189</v>
      </c>
    </row>
    <row r="144" spans="1:10" ht="25" x14ac:dyDescent="0.25">
      <c r="A144" s="4" t="s">
        <v>51</v>
      </c>
      <c r="B144" s="4" t="s">
        <v>52</v>
      </c>
      <c r="C144" s="4" t="s">
        <v>272</v>
      </c>
      <c r="D144" s="10" t="s">
        <v>273</v>
      </c>
      <c r="E144" s="8" t="s">
        <v>84</v>
      </c>
      <c r="F144" s="74">
        <v>45.099999999999994</v>
      </c>
      <c r="G144" s="6">
        <v>20.507858794862699</v>
      </c>
      <c r="H144" s="6">
        <v>924.90443164830776</v>
      </c>
      <c r="I144" s="27">
        <v>3.1355337994100736E-4</v>
      </c>
      <c r="J144" s="29" t="s">
        <v>189</v>
      </c>
    </row>
    <row r="145" spans="1:10" ht="25" x14ac:dyDescent="0.25">
      <c r="A145" s="4" t="s">
        <v>135</v>
      </c>
      <c r="B145" s="4" t="s">
        <v>52</v>
      </c>
      <c r="C145" s="4" t="s">
        <v>274</v>
      </c>
      <c r="D145" s="10" t="s">
        <v>275</v>
      </c>
      <c r="E145" s="8" t="s">
        <v>67</v>
      </c>
      <c r="F145" s="74">
        <v>5</v>
      </c>
      <c r="G145" s="6">
        <v>184.07228691607779</v>
      </c>
      <c r="H145" s="6">
        <v>920.36143458038896</v>
      </c>
      <c r="I145" s="27">
        <v>3.1201325099690727E-4</v>
      </c>
      <c r="J145" s="29" t="s">
        <v>189</v>
      </c>
    </row>
    <row r="146" spans="1:10" ht="25" x14ac:dyDescent="0.25">
      <c r="A146" s="4" t="s">
        <v>51</v>
      </c>
      <c r="B146" s="4" t="s">
        <v>52</v>
      </c>
      <c r="C146" s="4" t="s">
        <v>276</v>
      </c>
      <c r="D146" s="10" t="s">
        <v>277</v>
      </c>
      <c r="E146" s="8" t="s">
        <v>67</v>
      </c>
      <c r="F146" s="74">
        <v>4</v>
      </c>
      <c r="G146" s="6">
        <v>210.09722888348165</v>
      </c>
      <c r="H146" s="6">
        <v>840.38891553392659</v>
      </c>
      <c r="I146" s="27">
        <v>2.8490163514625487E-4</v>
      </c>
      <c r="J146" s="29" t="s">
        <v>189</v>
      </c>
    </row>
    <row r="147" spans="1:10" x14ac:dyDescent="0.25">
      <c r="A147" s="5" t="s">
        <v>51</v>
      </c>
      <c r="B147" s="5" t="s">
        <v>52</v>
      </c>
      <c r="C147" s="5" t="s">
        <v>278</v>
      </c>
      <c r="D147" s="11" t="s">
        <v>279</v>
      </c>
      <c r="E147" s="9" t="s">
        <v>67</v>
      </c>
      <c r="F147" s="75">
        <v>22</v>
      </c>
      <c r="G147" s="7">
        <v>37.032213255564947</v>
      </c>
      <c r="H147" s="7">
        <v>814.70869162242889</v>
      </c>
      <c r="I147" s="28">
        <v>2.7619573999691283E-4</v>
      </c>
      <c r="J147" s="30" t="s">
        <v>189</v>
      </c>
    </row>
    <row r="148" spans="1:10" ht="25" x14ac:dyDescent="0.25">
      <c r="A148" s="5" t="s">
        <v>51</v>
      </c>
      <c r="B148" s="5" t="s">
        <v>52</v>
      </c>
      <c r="C148" s="5" t="s">
        <v>280</v>
      </c>
      <c r="D148" s="11" t="s">
        <v>281</v>
      </c>
      <c r="E148" s="9" t="s">
        <v>67</v>
      </c>
      <c r="F148" s="75">
        <v>66</v>
      </c>
      <c r="G148" s="7">
        <v>12.333521508847998</v>
      </c>
      <c r="H148" s="7">
        <v>814.01241958396781</v>
      </c>
      <c r="I148" s="28">
        <v>2.7595969566244165E-4</v>
      </c>
      <c r="J148" s="30" t="s">
        <v>189</v>
      </c>
    </row>
    <row r="149" spans="1:10" ht="37.5" x14ac:dyDescent="0.25">
      <c r="A149" s="5" t="s">
        <v>51</v>
      </c>
      <c r="B149" s="5" t="s">
        <v>52</v>
      </c>
      <c r="C149" s="5" t="s">
        <v>282</v>
      </c>
      <c r="D149" s="11" t="s">
        <v>283</v>
      </c>
      <c r="E149" s="9" t="s">
        <v>84</v>
      </c>
      <c r="F149" s="75">
        <v>23.439999999999998</v>
      </c>
      <c r="G149" s="7">
        <v>34.243019407311792</v>
      </c>
      <c r="H149" s="7">
        <v>802.65637490738845</v>
      </c>
      <c r="I149" s="28">
        <v>2.7210986418876512E-4</v>
      </c>
      <c r="J149" s="30" t="s">
        <v>189</v>
      </c>
    </row>
    <row r="150" spans="1:10" ht="37.5" x14ac:dyDescent="0.25">
      <c r="A150" s="5" t="s">
        <v>51</v>
      </c>
      <c r="B150" s="5" t="s">
        <v>52</v>
      </c>
      <c r="C150" s="5" t="s">
        <v>284</v>
      </c>
      <c r="D150" s="11" t="s">
        <v>285</v>
      </c>
      <c r="E150" s="9" t="s">
        <v>55</v>
      </c>
      <c r="F150" s="75">
        <v>11.54</v>
      </c>
      <c r="G150" s="7">
        <v>69.550669739376502</v>
      </c>
      <c r="H150" s="7">
        <v>802.61472879240478</v>
      </c>
      <c r="I150" s="28">
        <v>2.7209574567049695E-4</v>
      </c>
      <c r="J150" s="30" t="s">
        <v>189</v>
      </c>
    </row>
    <row r="151" spans="1:10" ht="25" x14ac:dyDescent="0.25">
      <c r="A151" s="4" t="s">
        <v>51</v>
      </c>
      <c r="B151" s="4" t="s">
        <v>52</v>
      </c>
      <c r="C151" s="4" t="s">
        <v>286</v>
      </c>
      <c r="D151" s="10" t="s">
        <v>287</v>
      </c>
      <c r="E151" s="8" t="s">
        <v>67</v>
      </c>
      <c r="F151" s="74">
        <v>4</v>
      </c>
      <c r="G151" s="6">
        <v>197.00957374334567</v>
      </c>
      <c r="H151" s="6">
        <v>788.03829497338268</v>
      </c>
      <c r="I151" s="27">
        <v>2.6715416475137912E-4</v>
      </c>
      <c r="J151" s="29" t="s">
        <v>189</v>
      </c>
    </row>
    <row r="152" spans="1:10" ht="37.5" x14ac:dyDescent="0.25">
      <c r="A152" s="5" t="s">
        <v>51</v>
      </c>
      <c r="B152" s="5" t="s">
        <v>52</v>
      </c>
      <c r="C152" s="5" t="s">
        <v>288</v>
      </c>
      <c r="D152" s="11" t="s">
        <v>289</v>
      </c>
      <c r="E152" s="9" t="s">
        <v>67</v>
      </c>
      <c r="F152" s="75">
        <v>1</v>
      </c>
      <c r="G152" s="7">
        <v>705.39398916292271</v>
      </c>
      <c r="H152" s="7">
        <v>705.39398916292271</v>
      </c>
      <c r="I152" s="28">
        <v>2.3913678205426448E-4</v>
      </c>
      <c r="J152" s="30" t="s">
        <v>189</v>
      </c>
    </row>
    <row r="153" spans="1:10" ht="25" x14ac:dyDescent="0.25">
      <c r="A153" s="5" t="s">
        <v>51</v>
      </c>
      <c r="B153" s="5" t="s">
        <v>52</v>
      </c>
      <c r="C153" s="5" t="s">
        <v>290</v>
      </c>
      <c r="D153" s="11" t="s">
        <v>291</v>
      </c>
      <c r="E153" s="9" t="s">
        <v>67</v>
      </c>
      <c r="F153" s="75">
        <v>26</v>
      </c>
      <c r="G153" s="7">
        <v>26.100754533238451</v>
      </c>
      <c r="H153" s="7">
        <v>678.61961786419965</v>
      </c>
      <c r="I153" s="28">
        <v>2.3005995819090736E-4</v>
      </c>
      <c r="J153" s="30" t="s">
        <v>189</v>
      </c>
    </row>
    <row r="154" spans="1:10" ht="25" x14ac:dyDescent="0.25">
      <c r="A154" s="4" t="s">
        <v>51</v>
      </c>
      <c r="B154" s="4" t="s">
        <v>52</v>
      </c>
      <c r="C154" s="4" t="s">
        <v>292</v>
      </c>
      <c r="D154" s="10" t="s">
        <v>293</v>
      </c>
      <c r="E154" s="8" t="s">
        <v>67</v>
      </c>
      <c r="F154" s="74">
        <v>18</v>
      </c>
      <c r="G154" s="6">
        <v>37.631897790043993</v>
      </c>
      <c r="H154" s="6">
        <v>677.37416022079196</v>
      </c>
      <c r="I154" s="27">
        <v>2.2963773353687703E-4</v>
      </c>
      <c r="J154" s="29" t="s">
        <v>189</v>
      </c>
    </row>
    <row r="155" spans="1:10" x14ac:dyDescent="0.25">
      <c r="A155" s="4" t="s">
        <v>135</v>
      </c>
      <c r="B155" s="4" t="s">
        <v>52</v>
      </c>
      <c r="C155" s="4" t="s">
        <v>294</v>
      </c>
      <c r="D155" s="10" t="s">
        <v>295</v>
      </c>
      <c r="E155" s="8" t="s">
        <v>67</v>
      </c>
      <c r="F155" s="74">
        <v>2</v>
      </c>
      <c r="G155" s="6">
        <v>332.103812</v>
      </c>
      <c r="H155" s="6">
        <v>664.20762400000001</v>
      </c>
      <c r="I155" s="27">
        <v>2.2517412433263996E-4</v>
      </c>
      <c r="J155" s="29" t="s">
        <v>189</v>
      </c>
    </row>
    <row r="156" spans="1:10" ht="37.5" x14ac:dyDescent="0.25">
      <c r="A156" s="5" t="s">
        <v>51</v>
      </c>
      <c r="B156" s="5" t="s">
        <v>52</v>
      </c>
      <c r="C156" s="5" t="s">
        <v>296</v>
      </c>
      <c r="D156" s="11" t="s">
        <v>297</v>
      </c>
      <c r="E156" s="9" t="s">
        <v>67</v>
      </c>
      <c r="F156" s="75">
        <v>1</v>
      </c>
      <c r="G156" s="7">
        <v>645.32381674992541</v>
      </c>
      <c r="H156" s="7">
        <v>645.32381674992541</v>
      </c>
      <c r="I156" s="28">
        <v>2.1877229362796577E-4</v>
      </c>
      <c r="J156" s="30" t="s">
        <v>189</v>
      </c>
    </row>
    <row r="157" spans="1:10" ht="25" x14ac:dyDescent="0.25">
      <c r="A157" s="5" t="s">
        <v>51</v>
      </c>
      <c r="B157" s="5" t="s">
        <v>52</v>
      </c>
      <c r="C157" s="5" t="s">
        <v>298</v>
      </c>
      <c r="D157" s="11" t="s">
        <v>299</v>
      </c>
      <c r="E157" s="9" t="s">
        <v>67</v>
      </c>
      <c r="F157" s="75">
        <v>18</v>
      </c>
      <c r="G157" s="7">
        <v>35.326745620958327</v>
      </c>
      <c r="H157" s="7">
        <v>635.88142117724999</v>
      </c>
      <c r="I157" s="28">
        <v>2.1557121149964683E-4</v>
      </c>
      <c r="J157" s="30" t="s">
        <v>189</v>
      </c>
    </row>
    <row r="158" spans="1:10" ht="25" x14ac:dyDescent="0.25">
      <c r="A158" s="4" t="s">
        <v>51</v>
      </c>
      <c r="B158" s="4" t="s">
        <v>52</v>
      </c>
      <c r="C158" s="4" t="s">
        <v>300</v>
      </c>
      <c r="D158" s="10" t="s">
        <v>301</v>
      </c>
      <c r="E158" s="8" t="s">
        <v>67</v>
      </c>
      <c r="F158" s="74">
        <v>6</v>
      </c>
      <c r="G158" s="6">
        <v>99.990797043616567</v>
      </c>
      <c r="H158" s="6">
        <v>599.9447822616994</v>
      </c>
      <c r="I158" s="27">
        <v>2.0338827214924369E-4</v>
      </c>
      <c r="J158" s="29" t="s">
        <v>189</v>
      </c>
    </row>
    <row r="159" spans="1:10" ht="25" x14ac:dyDescent="0.25">
      <c r="A159" s="5" t="s">
        <v>51</v>
      </c>
      <c r="B159" s="5" t="s">
        <v>52</v>
      </c>
      <c r="C159" s="5" t="s">
        <v>302</v>
      </c>
      <c r="D159" s="11" t="s">
        <v>303</v>
      </c>
      <c r="E159" s="9" t="s">
        <v>55</v>
      </c>
      <c r="F159" s="75">
        <v>6</v>
      </c>
      <c r="G159" s="7">
        <v>90.555733527472</v>
      </c>
      <c r="H159" s="7">
        <v>543.334401164832</v>
      </c>
      <c r="I159" s="28">
        <v>1.8419669329494231E-4</v>
      </c>
      <c r="J159" s="30" t="s">
        <v>189</v>
      </c>
    </row>
    <row r="160" spans="1:10" ht="37.5" x14ac:dyDescent="0.25">
      <c r="A160" s="4" t="s">
        <v>51</v>
      </c>
      <c r="B160" s="4" t="s">
        <v>52</v>
      </c>
      <c r="C160" s="4" t="s">
        <v>304</v>
      </c>
      <c r="D160" s="10" t="s">
        <v>305</v>
      </c>
      <c r="E160" s="8" t="s">
        <v>67</v>
      </c>
      <c r="F160" s="74">
        <v>8</v>
      </c>
      <c r="G160" s="6">
        <v>64.651897641063186</v>
      </c>
      <c r="H160" s="6">
        <v>517.21518112850549</v>
      </c>
      <c r="I160" s="27">
        <v>1.7534197334380342E-4</v>
      </c>
      <c r="J160" s="29" t="s">
        <v>189</v>
      </c>
    </row>
    <row r="161" spans="1:10" ht="25" x14ac:dyDescent="0.25">
      <c r="A161" s="5" t="s">
        <v>51</v>
      </c>
      <c r="B161" s="5" t="s">
        <v>52</v>
      </c>
      <c r="C161" s="5" t="s">
        <v>306</v>
      </c>
      <c r="D161" s="11" t="s">
        <v>307</v>
      </c>
      <c r="E161" s="9" t="s">
        <v>67</v>
      </c>
      <c r="F161" s="75">
        <v>29</v>
      </c>
      <c r="G161" s="7">
        <v>16.987193675087397</v>
      </c>
      <c r="H161" s="7">
        <v>492.6286165775345</v>
      </c>
      <c r="I161" s="28">
        <v>1.6700684146173875E-4</v>
      </c>
      <c r="J161" s="30" t="s">
        <v>189</v>
      </c>
    </row>
    <row r="162" spans="1:10" ht="25" x14ac:dyDescent="0.25">
      <c r="A162" s="5" t="s">
        <v>51</v>
      </c>
      <c r="B162" s="5" t="s">
        <v>52</v>
      </c>
      <c r="C162" s="5" t="s">
        <v>308</v>
      </c>
      <c r="D162" s="11" t="s">
        <v>309</v>
      </c>
      <c r="E162" s="9" t="s">
        <v>84</v>
      </c>
      <c r="F162" s="75">
        <v>55</v>
      </c>
      <c r="G162" s="7">
        <v>8.8831454549036799</v>
      </c>
      <c r="H162" s="7">
        <v>488.57300001970253</v>
      </c>
      <c r="I162" s="28">
        <v>1.6563194018984553E-4</v>
      </c>
      <c r="J162" s="30" t="s">
        <v>189</v>
      </c>
    </row>
    <row r="163" spans="1:10" x14ac:dyDescent="0.25">
      <c r="A163" s="4" t="s">
        <v>51</v>
      </c>
      <c r="B163" s="4" t="s">
        <v>168</v>
      </c>
      <c r="C163" s="4" t="s">
        <v>310</v>
      </c>
      <c r="D163" s="10" t="s">
        <v>311</v>
      </c>
      <c r="E163" s="8" t="s">
        <v>67</v>
      </c>
      <c r="F163" s="74">
        <v>16</v>
      </c>
      <c r="G163" s="6">
        <v>30.288811999999997</v>
      </c>
      <c r="H163" s="6">
        <v>484.62099199999994</v>
      </c>
      <c r="I163" s="27">
        <v>1.6429216341969498E-4</v>
      </c>
      <c r="J163" s="29" t="s">
        <v>189</v>
      </c>
    </row>
    <row r="164" spans="1:10" ht="25" x14ac:dyDescent="0.25">
      <c r="A164" s="5" t="s">
        <v>51</v>
      </c>
      <c r="B164" s="5" t="s">
        <v>52</v>
      </c>
      <c r="C164" s="5" t="s">
        <v>312</v>
      </c>
      <c r="D164" s="11" t="s">
        <v>313</v>
      </c>
      <c r="E164" s="9" t="s">
        <v>67</v>
      </c>
      <c r="F164" s="75">
        <v>2</v>
      </c>
      <c r="G164" s="7">
        <v>235.04528949352067</v>
      </c>
      <c r="H164" s="7">
        <v>470.09057898704134</v>
      </c>
      <c r="I164" s="28">
        <v>1.5936618409009826E-4</v>
      </c>
      <c r="J164" s="30" t="s">
        <v>189</v>
      </c>
    </row>
    <row r="165" spans="1:10" ht="25" x14ac:dyDescent="0.25">
      <c r="A165" s="5" t="s">
        <v>51</v>
      </c>
      <c r="B165" s="5" t="s">
        <v>52</v>
      </c>
      <c r="C165" s="5" t="s">
        <v>314</v>
      </c>
      <c r="D165" s="11" t="s">
        <v>315</v>
      </c>
      <c r="E165" s="9" t="s">
        <v>67</v>
      </c>
      <c r="F165" s="75">
        <v>8</v>
      </c>
      <c r="G165" s="7">
        <v>58.454038021958787</v>
      </c>
      <c r="H165" s="7">
        <v>467.6323041756703</v>
      </c>
      <c r="I165" s="28">
        <v>1.585328002835621E-4</v>
      </c>
      <c r="J165" s="30" t="s">
        <v>189</v>
      </c>
    </row>
    <row r="166" spans="1:10" ht="25" x14ac:dyDescent="0.25">
      <c r="A166" s="4" t="s">
        <v>51</v>
      </c>
      <c r="B166" s="4" t="s">
        <v>52</v>
      </c>
      <c r="C166" s="4" t="s">
        <v>316</v>
      </c>
      <c r="D166" s="10" t="s">
        <v>317</v>
      </c>
      <c r="E166" s="8" t="s">
        <v>67</v>
      </c>
      <c r="F166" s="74">
        <v>5</v>
      </c>
      <c r="G166" s="6">
        <v>90.478569648745093</v>
      </c>
      <c r="H166" s="6">
        <v>452.3928482437255</v>
      </c>
      <c r="I166" s="27">
        <v>1.5336644714218121E-4</v>
      </c>
      <c r="J166" s="29" t="s">
        <v>189</v>
      </c>
    </row>
    <row r="167" spans="1:10" ht="25" x14ac:dyDescent="0.25">
      <c r="A167" s="4" t="s">
        <v>51</v>
      </c>
      <c r="B167" s="4" t="s">
        <v>52</v>
      </c>
      <c r="C167" s="4" t="s">
        <v>318</v>
      </c>
      <c r="D167" s="10" t="s">
        <v>319</v>
      </c>
      <c r="E167" s="8" t="s">
        <v>67</v>
      </c>
      <c r="F167" s="74">
        <v>7</v>
      </c>
      <c r="G167" s="6">
        <v>64.021057464130593</v>
      </c>
      <c r="H167" s="6">
        <v>448.14740224891415</v>
      </c>
      <c r="I167" s="27">
        <v>1.5192719147913094E-4</v>
      </c>
      <c r="J167" s="29" t="s">
        <v>189</v>
      </c>
    </row>
    <row r="168" spans="1:10" ht="25" x14ac:dyDescent="0.25">
      <c r="A168" s="4" t="s">
        <v>51</v>
      </c>
      <c r="B168" s="4" t="s">
        <v>52</v>
      </c>
      <c r="C168" s="4" t="s">
        <v>320</v>
      </c>
      <c r="D168" s="10" t="s">
        <v>321</v>
      </c>
      <c r="E168" s="8" t="s">
        <v>67</v>
      </c>
      <c r="F168" s="74">
        <v>4</v>
      </c>
      <c r="G168" s="6">
        <v>97.388481043616565</v>
      </c>
      <c r="H168" s="6">
        <v>389.55392417446626</v>
      </c>
      <c r="I168" s="27">
        <v>1.3206331964104204E-4</v>
      </c>
      <c r="J168" s="29" t="s">
        <v>189</v>
      </c>
    </row>
    <row r="169" spans="1:10" x14ac:dyDescent="0.25">
      <c r="A169" s="4" t="s">
        <v>51</v>
      </c>
      <c r="B169" s="4" t="s">
        <v>168</v>
      </c>
      <c r="C169" s="4" t="s">
        <v>322</v>
      </c>
      <c r="D169" s="10" t="s">
        <v>323</v>
      </c>
      <c r="E169" s="8" t="s">
        <v>67</v>
      </c>
      <c r="F169" s="74">
        <v>46</v>
      </c>
      <c r="G169" s="6">
        <v>8.2496100000000006</v>
      </c>
      <c r="H169" s="6">
        <v>379.48206000000005</v>
      </c>
      <c r="I169" s="27">
        <v>1.2864884032172199E-4</v>
      </c>
      <c r="J169" s="29" t="s">
        <v>189</v>
      </c>
    </row>
    <row r="170" spans="1:10" ht="25" x14ac:dyDescent="0.25">
      <c r="A170" s="5" t="s">
        <v>51</v>
      </c>
      <c r="B170" s="5" t="s">
        <v>52</v>
      </c>
      <c r="C170" s="5" t="s">
        <v>324</v>
      </c>
      <c r="D170" s="11" t="s">
        <v>325</v>
      </c>
      <c r="E170" s="9" t="s">
        <v>67</v>
      </c>
      <c r="F170" s="75">
        <v>3</v>
      </c>
      <c r="G170" s="7">
        <v>126.04443683475878</v>
      </c>
      <c r="H170" s="7">
        <v>378.13331050427632</v>
      </c>
      <c r="I170" s="28">
        <v>1.2819159852612994E-4</v>
      </c>
      <c r="J170" s="30" t="s">
        <v>189</v>
      </c>
    </row>
    <row r="171" spans="1:10" ht="25" x14ac:dyDescent="0.25">
      <c r="A171" s="4" t="s">
        <v>51</v>
      </c>
      <c r="B171" s="4" t="s">
        <v>168</v>
      </c>
      <c r="C171" s="4" t="s">
        <v>326</v>
      </c>
      <c r="D171" s="10" t="s">
        <v>327</v>
      </c>
      <c r="E171" s="8" t="s">
        <v>67</v>
      </c>
      <c r="F171" s="74">
        <v>9</v>
      </c>
      <c r="G171" s="6">
        <v>41.985819999999997</v>
      </c>
      <c r="H171" s="6">
        <v>377.87237999999996</v>
      </c>
      <c r="I171" s="27">
        <v>1.2810314004464148E-4</v>
      </c>
      <c r="J171" s="29" t="s">
        <v>189</v>
      </c>
    </row>
    <row r="172" spans="1:10" ht="37.5" x14ac:dyDescent="0.25">
      <c r="A172" s="5" t="s">
        <v>51</v>
      </c>
      <c r="B172" s="5" t="s">
        <v>52</v>
      </c>
      <c r="C172" s="5" t="s">
        <v>328</v>
      </c>
      <c r="D172" s="11" t="s">
        <v>329</v>
      </c>
      <c r="E172" s="9" t="s">
        <v>84</v>
      </c>
      <c r="F172" s="75">
        <v>26.81</v>
      </c>
      <c r="G172" s="7">
        <v>14.013667130820098</v>
      </c>
      <c r="H172" s="7">
        <v>375.70641577728679</v>
      </c>
      <c r="I172" s="28">
        <v>1.2736885293386109E-4</v>
      </c>
      <c r="J172" s="30" t="s">
        <v>189</v>
      </c>
    </row>
    <row r="173" spans="1:10" ht="25" x14ac:dyDescent="0.25">
      <c r="A173" s="4" t="s">
        <v>51</v>
      </c>
      <c r="B173" s="4" t="s">
        <v>52</v>
      </c>
      <c r="C173" s="4" t="s">
        <v>330</v>
      </c>
      <c r="D173" s="10" t="s">
        <v>331</v>
      </c>
      <c r="E173" s="8" t="s">
        <v>84</v>
      </c>
      <c r="F173" s="74">
        <v>5.04</v>
      </c>
      <c r="G173" s="6">
        <v>72.890900768051495</v>
      </c>
      <c r="H173" s="6">
        <v>367.37013987097953</v>
      </c>
      <c r="I173" s="27">
        <v>1.2454275826169573E-4</v>
      </c>
      <c r="J173" s="29" t="s">
        <v>189</v>
      </c>
    </row>
    <row r="174" spans="1:10" ht="37.5" x14ac:dyDescent="0.25">
      <c r="A174" s="4" t="s">
        <v>51</v>
      </c>
      <c r="B174" s="4" t="s">
        <v>52</v>
      </c>
      <c r="C174" s="4" t="s">
        <v>332</v>
      </c>
      <c r="D174" s="10" t="s">
        <v>333</v>
      </c>
      <c r="E174" s="8" t="s">
        <v>67</v>
      </c>
      <c r="F174" s="74">
        <v>1</v>
      </c>
      <c r="G174" s="6">
        <v>356.48702204251413</v>
      </c>
      <c r="H174" s="6">
        <v>356.48702204251413</v>
      </c>
      <c r="I174" s="27">
        <v>1.2085325450039346E-4</v>
      </c>
      <c r="J174" s="29" t="s">
        <v>189</v>
      </c>
    </row>
    <row r="175" spans="1:10" ht="25" x14ac:dyDescent="0.25">
      <c r="A175" s="5" t="s">
        <v>51</v>
      </c>
      <c r="B175" s="5" t="s">
        <v>52</v>
      </c>
      <c r="C175" s="5" t="s">
        <v>334</v>
      </c>
      <c r="D175" s="11" t="s">
        <v>335</v>
      </c>
      <c r="E175" s="9" t="s">
        <v>84</v>
      </c>
      <c r="F175" s="75">
        <v>10.4</v>
      </c>
      <c r="G175" s="7">
        <v>34.206055256375997</v>
      </c>
      <c r="H175" s="7">
        <v>355.74297466631037</v>
      </c>
      <c r="I175" s="28">
        <v>1.2060101376971693E-4</v>
      </c>
      <c r="J175" s="30" t="s">
        <v>189</v>
      </c>
    </row>
    <row r="176" spans="1:10" ht="25" x14ac:dyDescent="0.25">
      <c r="A176" s="4" t="s">
        <v>51</v>
      </c>
      <c r="B176" s="4" t="s">
        <v>168</v>
      </c>
      <c r="C176" s="4" t="s">
        <v>336</v>
      </c>
      <c r="D176" s="10" t="s">
        <v>337</v>
      </c>
      <c r="E176" s="8" t="s">
        <v>67</v>
      </c>
      <c r="F176" s="74">
        <v>104</v>
      </c>
      <c r="G176" s="6">
        <v>3.205946</v>
      </c>
      <c r="H176" s="6">
        <v>333.418384</v>
      </c>
      <c r="I176" s="27">
        <v>1.1303271739260238E-4</v>
      </c>
      <c r="J176" s="29" t="s">
        <v>189</v>
      </c>
    </row>
    <row r="177" spans="1:10" ht="37.5" x14ac:dyDescent="0.25">
      <c r="A177" s="5" t="s">
        <v>51</v>
      </c>
      <c r="B177" s="5" t="s">
        <v>52</v>
      </c>
      <c r="C177" s="5" t="s">
        <v>338</v>
      </c>
      <c r="D177" s="11" t="s">
        <v>339</v>
      </c>
      <c r="E177" s="9" t="s">
        <v>84</v>
      </c>
      <c r="F177" s="75">
        <v>14.299999999999999</v>
      </c>
      <c r="G177" s="7">
        <v>21.432159742387512</v>
      </c>
      <c r="H177" s="7">
        <v>306.47988431614141</v>
      </c>
      <c r="I177" s="28">
        <v>1.0390025209414931E-4</v>
      </c>
      <c r="J177" s="30" t="s">
        <v>189</v>
      </c>
    </row>
    <row r="178" spans="1:10" ht="25" x14ac:dyDescent="0.25">
      <c r="A178" s="4" t="s">
        <v>51</v>
      </c>
      <c r="B178" s="4" t="s">
        <v>52</v>
      </c>
      <c r="C178" s="4" t="s">
        <v>340</v>
      </c>
      <c r="D178" s="10" t="s">
        <v>341</v>
      </c>
      <c r="E178" s="8" t="s">
        <v>67</v>
      </c>
      <c r="F178" s="74">
        <v>16</v>
      </c>
      <c r="G178" s="6">
        <v>18.983627709091692</v>
      </c>
      <c r="H178" s="6">
        <v>303.73804334546708</v>
      </c>
      <c r="I178" s="27">
        <v>1.0297073605530458E-4</v>
      </c>
      <c r="J178" s="29" t="s">
        <v>189</v>
      </c>
    </row>
    <row r="179" spans="1:10" ht="25" x14ac:dyDescent="0.25">
      <c r="A179" s="5" t="s">
        <v>51</v>
      </c>
      <c r="B179" s="5" t="s">
        <v>52</v>
      </c>
      <c r="C179" s="5" t="s">
        <v>342</v>
      </c>
      <c r="D179" s="11" t="s">
        <v>343</v>
      </c>
      <c r="E179" s="9" t="s">
        <v>67</v>
      </c>
      <c r="F179" s="75">
        <v>2</v>
      </c>
      <c r="G179" s="7">
        <v>138.3522096555092</v>
      </c>
      <c r="H179" s="7">
        <v>276.7044193110184</v>
      </c>
      <c r="I179" s="28">
        <v>9.3806022493548192E-5</v>
      </c>
      <c r="J179" s="30" t="s">
        <v>189</v>
      </c>
    </row>
    <row r="180" spans="1:10" ht="37.5" x14ac:dyDescent="0.25">
      <c r="A180" s="4" t="s">
        <v>51</v>
      </c>
      <c r="B180" s="4" t="s">
        <v>52</v>
      </c>
      <c r="C180" s="4" t="s">
        <v>344</v>
      </c>
      <c r="D180" s="10" t="s">
        <v>345</v>
      </c>
      <c r="E180" s="8" t="s">
        <v>67</v>
      </c>
      <c r="F180" s="74">
        <v>12</v>
      </c>
      <c r="G180" s="6">
        <v>22.114145950259299</v>
      </c>
      <c r="H180" s="6">
        <v>265.36975140311159</v>
      </c>
      <c r="I180" s="27">
        <v>8.9963437993548256E-5</v>
      </c>
      <c r="J180" s="29" t="s">
        <v>189</v>
      </c>
    </row>
    <row r="181" spans="1:10" ht="37.5" x14ac:dyDescent="0.25">
      <c r="A181" s="5" t="s">
        <v>51</v>
      </c>
      <c r="B181" s="5" t="s">
        <v>52</v>
      </c>
      <c r="C181" s="5" t="s">
        <v>346</v>
      </c>
      <c r="D181" s="11" t="s">
        <v>347</v>
      </c>
      <c r="E181" s="9" t="s">
        <v>67</v>
      </c>
      <c r="F181" s="75">
        <v>16</v>
      </c>
      <c r="G181" s="7">
        <v>16.471914387822999</v>
      </c>
      <c r="H181" s="7">
        <v>263.55063020516798</v>
      </c>
      <c r="I181" s="28">
        <v>8.9346734709814344E-5</v>
      </c>
      <c r="J181" s="30" t="s">
        <v>189</v>
      </c>
    </row>
    <row r="182" spans="1:10" ht="37.5" x14ac:dyDescent="0.25">
      <c r="A182" s="4" t="s">
        <v>51</v>
      </c>
      <c r="B182" s="4" t="s">
        <v>52</v>
      </c>
      <c r="C182" s="4" t="s">
        <v>348</v>
      </c>
      <c r="D182" s="10" t="s">
        <v>349</v>
      </c>
      <c r="E182" s="8" t="s">
        <v>84</v>
      </c>
      <c r="F182" s="74">
        <v>9.6</v>
      </c>
      <c r="G182" s="6">
        <v>27.310915743956997</v>
      </c>
      <c r="H182" s="6">
        <v>262.18479114198715</v>
      </c>
      <c r="I182" s="27">
        <v>8.8883699351715152E-5</v>
      </c>
      <c r="J182" s="29" t="s">
        <v>189</v>
      </c>
    </row>
    <row r="183" spans="1:10" ht="25" x14ac:dyDescent="0.25">
      <c r="A183" s="4" t="s">
        <v>51</v>
      </c>
      <c r="B183" s="4" t="s">
        <v>168</v>
      </c>
      <c r="C183" s="4" t="s">
        <v>350</v>
      </c>
      <c r="D183" s="10" t="s">
        <v>351</v>
      </c>
      <c r="E183" s="8" t="s">
        <v>67</v>
      </c>
      <c r="F183" s="74">
        <v>73</v>
      </c>
      <c r="G183" s="6">
        <v>3.5681240000000001</v>
      </c>
      <c r="H183" s="6">
        <v>260.47305199999994</v>
      </c>
      <c r="I183" s="27">
        <v>8.8303399836238837E-5</v>
      </c>
      <c r="J183" s="29" t="s">
        <v>189</v>
      </c>
    </row>
    <row r="184" spans="1:10" ht="25" x14ac:dyDescent="0.25">
      <c r="A184" s="4" t="s">
        <v>51</v>
      </c>
      <c r="B184" s="4" t="s">
        <v>52</v>
      </c>
      <c r="C184" s="4" t="s">
        <v>352</v>
      </c>
      <c r="D184" s="10" t="s">
        <v>353</v>
      </c>
      <c r="E184" s="8" t="s">
        <v>67</v>
      </c>
      <c r="F184" s="74">
        <v>10</v>
      </c>
      <c r="G184" s="6">
        <v>25.669810441538196</v>
      </c>
      <c r="H184" s="6">
        <v>256.69810441538198</v>
      </c>
      <c r="I184" s="27">
        <v>8.7023648616809944E-5</v>
      </c>
      <c r="J184" s="29" t="s">
        <v>189</v>
      </c>
    </row>
    <row r="185" spans="1:10" ht="37.5" x14ac:dyDescent="0.25">
      <c r="A185" s="4" t="s">
        <v>51</v>
      </c>
      <c r="B185" s="4" t="s">
        <v>52</v>
      </c>
      <c r="C185" s="4" t="s">
        <v>354</v>
      </c>
      <c r="D185" s="10" t="s">
        <v>355</v>
      </c>
      <c r="E185" s="8" t="s">
        <v>67</v>
      </c>
      <c r="F185" s="74">
        <v>9</v>
      </c>
      <c r="G185" s="6">
        <v>27.610198711347763</v>
      </c>
      <c r="H185" s="6">
        <v>248.49178840212988</v>
      </c>
      <c r="I185" s="27">
        <v>8.424161186277088E-5</v>
      </c>
      <c r="J185" s="29" t="s">
        <v>189</v>
      </c>
    </row>
    <row r="186" spans="1:10" ht="25" x14ac:dyDescent="0.25">
      <c r="A186" s="5" t="s">
        <v>51</v>
      </c>
      <c r="B186" s="5" t="s">
        <v>52</v>
      </c>
      <c r="C186" s="5" t="s">
        <v>356</v>
      </c>
      <c r="D186" s="11" t="s">
        <v>357</v>
      </c>
      <c r="E186" s="9" t="s">
        <v>67</v>
      </c>
      <c r="F186" s="75">
        <v>18</v>
      </c>
      <c r="G186" s="7">
        <v>13.762907324297517</v>
      </c>
      <c r="H186" s="7">
        <v>247.73233183735533</v>
      </c>
      <c r="I186" s="28">
        <v>8.398414723761056E-5</v>
      </c>
      <c r="J186" s="30" t="s">
        <v>189</v>
      </c>
    </row>
    <row r="187" spans="1:10" x14ac:dyDescent="0.25">
      <c r="A187" s="5" t="s">
        <v>51</v>
      </c>
      <c r="B187" s="5" t="s">
        <v>52</v>
      </c>
      <c r="C187" s="5" t="s">
        <v>358</v>
      </c>
      <c r="D187" s="11" t="s">
        <v>359</v>
      </c>
      <c r="E187" s="9" t="s">
        <v>84</v>
      </c>
      <c r="F187" s="75">
        <v>1.65</v>
      </c>
      <c r="G187" s="7">
        <v>143.2497197642947</v>
      </c>
      <c r="H187" s="7">
        <v>236.36203761108624</v>
      </c>
      <c r="I187" s="28">
        <v>8.0129485000543827E-5</v>
      </c>
      <c r="J187" s="30" t="s">
        <v>189</v>
      </c>
    </row>
    <row r="188" spans="1:10" ht="37.5" x14ac:dyDescent="0.25">
      <c r="A188" s="5" t="s">
        <v>51</v>
      </c>
      <c r="B188" s="5" t="s">
        <v>52</v>
      </c>
      <c r="C188" s="5" t="s">
        <v>360</v>
      </c>
      <c r="D188" s="11" t="s">
        <v>361</v>
      </c>
      <c r="E188" s="9" t="s">
        <v>67</v>
      </c>
      <c r="F188" s="75">
        <v>1</v>
      </c>
      <c r="G188" s="7">
        <v>226.11773606967589</v>
      </c>
      <c r="H188" s="7">
        <v>226.11773606967589</v>
      </c>
      <c r="I188" s="28">
        <v>7.6656547404472831E-5</v>
      </c>
      <c r="J188" s="30" t="s">
        <v>189</v>
      </c>
    </row>
    <row r="189" spans="1:10" ht="25" x14ac:dyDescent="0.25">
      <c r="A189" s="4" t="s">
        <v>51</v>
      </c>
      <c r="B189" s="4" t="s">
        <v>168</v>
      </c>
      <c r="C189" s="4" t="s">
        <v>362</v>
      </c>
      <c r="D189" s="10" t="s">
        <v>363</v>
      </c>
      <c r="E189" s="8" t="s">
        <v>67</v>
      </c>
      <c r="F189" s="74">
        <v>44</v>
      </c>
      <c r="G189" s="6">
        <v>5.0436639999999997</v>
      </c>
      <c r="H189" s="6">
        <v>221.92121599999999</v>
      </c>
      <c r="I189" s="27">
        <v>7.523387820016148E-5</v>
      </c>
      <c r="J189" s="29" t="s">
        <v>189</v>
      </c>
    </row>
    <row r="190" spans="1:10" ht="25" x14ac:dyDescent="0.25">
      <c r="A190" s="5" t="s">
        <v>51</v>
      </c>
      <c r="B190" s="5" t="s">
        <v>52</v>
      </c>
      <c r="C190" s="5" t="s">
        <v>364</v>
      </c>
      <c r="D190" s="11" t="s">
        <v>365</v>
      </c>
      <c r="E190" s="9" t="s">
        <v>67</v>
      </c>
      <c r="F190" s="75">
        <v>2</v>
      </c>
      <c r="G190" s="7">
        <v>110.36085352116902</v>
      </c>
      <c r="H190" s="7">
        <v>220.72170704233804</v>
      </c>
      <c r="I190" s="28">
        <v>7.482723068602411E-5</v>
      </c>
      <c r="J190" s="30" t="s">
        <v>189</v>
      </c>
    </row>
    <row r="191" spans="1:10" ht="25" x14ac:dyDescent="0.25">
      <c r="A191" s="4" t="s">
        <v>51</v>
      </c>
      <c r="B191" s="4" t="s">
        <v>52</v>
      </c>
      <c r="C191" s="4" t="s">
        <v>366</v>
      </c>
      <c r="D191" s="10" t="s">
        <v>367</v>
      </c>
      <c r="E191" s="8" t="s">
        <v>67</v>
      </c>
      <c r="F191" s="74">
        <v>24</v>
      </c>
      <c r="G191" s="6">
        <v>9.1343527653436993</v>
      </c>
      <c r="H191" s="6">
        <v>219.22446636824878</v>
      </c>
      <c r="I191" s="27">
        <v>7.4319648650646478E-5</v>
      </c>
      <c r="J191" s="29" t="s">
        <v>189</v>
      </c>
    </row>
    <row r="192" spans="1:10" ht="37.5" x14ac:dyDescent="0.25">
      <c r="A192" s="5" t="s">
        <v>51</v>
      </c>
      <c r="B192" s="5" t="s">
        <v>52</v>
      </c>
      <c r="C192" s="5" t="s">
        <v>368</v>
      </c>
      <c r="D192" s="11" t="s">
        <v>369</v>
      </c>
      <c r="E192" s="9" t="s">
        <v>67</v>
      </c>
      <c r="F192" s="75">
        <v>3</v>
      </c>
      <c r="G192" s="7">
        <v>72.656195067717988</v>
      </c>
      <c r="H192" s="7">
        <v>217.96858520315396</v>
      </c>
      <c r="I192" s="28">
        <v>7.3893890301302264E-5</v>
      </c>
      <c r="J192" s="30" t="s">
        <v>189</v>
      </c>
    </row>
    <row r="193" spans="1:10" ht="25" x14ac:dyDescent="0.25">
      <c r="A193" s="5" t="s">
        <v>51</v>
      </c>
      <c r="B193" s="5" t="s">
        <v>168</v>
      </c>
      <c r="C193" s="5" t="s">
        <v>370</v>
      </c>
      <c r="D193" s="11" t="s">
        <v>371</v>
      </c>
      <c r="E193" s="9" t="s">
        <v>67</v>
      </c>
      <c r="F193" s="75">
        <v>79</v>
      </c>
      <c r="G193" s="7">
        <v>2.736456</v>
      </c>
      <c r="H193" s="7">
        <v>216.180024</v>
      </c>
      <c r="I193" s="28">
        <v>7.328754721190779E-5</v>
      </c>
      <c r="J193" s="30" t="s">
        <v>189</v>
      </c>
    </row>
    <row r="194" spans="1:10" ht="25" x14ac:dyDescent="0.25">
      <c r="A194" s="5" t="s">
        <v>51</v>
      </c>
      <c r="B194" s="5" t="s">
        <v>52</v>
      </c>
      <c r="C194" s="5" t="s">
        <v>372</v>
      </c>
      <c r="D194" s="11" t="s">
        <v>373</v>
      </c>
      <c r="E194" s="9" t="s">
        <v>67</v>
      </c>
      <c r="F194" s="75">
        <v>12</v>
      </c>
      <c r="G194" s="7">
        <v>16.993377447999769</v>
      </c>
      <c r="H194" s="7">
        <v>203.92052937599723</v>
      </c>
      <c r="I194" s="28">
        <v>6.9131435678444669E-5</v>
      </c>
      <c r="J194" s="30" t="s">
        <v>189</v>
      </c>
    </row>
    <row r="195" spans="1:10" ht="25" x14ac:dyDescent="0.25">
      <c r="A195" s="4" t="s">
        <v>51</v>
      </c>
      <c r="B195" s="4" t="s">
        <v>52</v>
      </c>
      <c r="C195" s="4" t="s">
        <v>374</v>
      </c>
      <c r="D195" s="10" t="s">
        <v>375</v>
      </c>
      <c r="E195" s="8" t="s">
        <v>67</v>
      </c>
      <c r="F195" s="74">
        <v>14</v>
      </c>
      <c r="G195" s="6">
        <v>14.505436370582082</v>
      </c>
      <c r="H195" s="6">
        <v>203.07610918814913</v>
      </c>
      <c r="I195" s="27">
        <v>6.8845167395008793E-5</v>
      </c>
      <c r="J195" s="29" t="s">
        <v>189</v>
      </c>
    </row>
    <row r="196" spans="1:10" ht="25" x14ac:dyDescent="0.25">
      <c r="A196" s="5" t="s">
        <v>51</v>
      </c>
      <c r="B196" s="5" t="s">
        <v>52</v>
      </c>
      <c r="C196" s="5" t="s">
        <v>376</v>
      </c>
      <c r="D196" s="11" t="s">
        <v>377</v>
      </c>
      <c r="E196" s="9" t="s">
        <v>84</v>
      </c>
      <c r="F196" s="75">
        <v>28.67</v>
      </c>
      <c r="G196" s="7">
        <v>7.0320439332554994</v>
      </c>
      <c r="H196" s="7">
        <v>201.60869956643518</v>
      </c>
      <c r="I196" s="28">
        <v>6.8347698433998002E-5</v>
      </c>
      <c r="J196" s="30" t="s">
        <v>189</v>
      </c>
    </row>
    <row r="197" spans="1:10" ht="25" x14ac:dyDescent="0.25">
      <c r="A197" s="4" t="s">
        <v>51</v>
      </c>
      <c r="B197" s="4" t="s">
        <v>52</v>
      </c>
      <c r="C197" s="4" t="s">
        <v>378</v>
      </c>
      <c r="D197" s="10" t="s">
        <v>379</v>
      </c>
      <c r="E197" s="8" t="s">
        <v>67</v>
      </c>
      <c r="F197" s="74">
        <v>2</v>
      </c>
      <c r="G197" s="6">
        <v>98.68963904361658</v>
      </c>
      <c r="H197" s="6">
        <v>197.37927808723316</v>
      </c>
      <c r="I197" s="27">
        <v>6.6913875268467799E-5</v>
      </c>
      <c r="J197" s="29" t="s">
        <v>189</v>
      </c>
    </row>
    <row r="198" spans="1:10" ht="25" x14ac:dyDescent="0.25">
      <c r="A198" s="4" t="s">
        <v>51</v>
      </c>
      <c r="B198" s="4" t="s">
        <v>168</v>
      </c>
      <c r="C198" s="4" t="s">
        <v>380</v>
      </c>
      <c r="D198" s="10" t="s">
        <v>381</v>
      </c>
      <c r="E198" s="8" t="s">
        <v>67</v>
      </c>
      <c r="F198" s="74">
        <v>74</v>
      </c>
      <c r="G198" s="6">
        <v>2.6559719999999998</v>
      </c>
      <c r="H198" s="6">
        <v>196.54192799999998</v>
      </c>
      <c r="I198" s="27">
        <v>6.6630003831525989E-5</v>
      </c>
      <c r="J198" s="29" t="s">
        <v>189</v>
      </c>
    </row>
    <row r="199" spans="1:10" ht="25" x14ac:dyDescent="0.25">
      <c r="A199" s="5" t="s">
        <v>51</v>
      </c>
      <c r="B199" s="5" t="s">
        <v>52</v>
      </c>
      <c r="C199" s="5" t="s">
        <v>382</v>
      </c>
      <c r="D199" s="11" t="s">
        <v>383</v>
      </c>
      <c r="E199" s="9" t="s">
        <v>84</v>
      </c>
      <c r="F199" s="75">
        <v>12.05</v>
      </c>
      <c r="G199" s="7">
        <v>16.139028214333496</v>
      </c>
      <c r="H199" s="7">
        <v>194.47528998271864</v>
      </c>
      <c r="I199" s="28">
        <v>6.5929389461803138E-5</v>
      </c>
      <c r="J199" s="30" t="s">
        <v>189</v>
      </c>
    </row>
    <row r="200" spans="1:10" x14ac:dyDescent="0.25">
      <c r="A200" s="5" t="s">
        <v>51</v>
      </c>
      <c r="B200" s="5" t="s">
        <v>168</v>
      </c>
      <c r="C200" s="5" t="s">
        <v>384</v>
      </c>
      <c r="D200" s="11" t="s">
        <v>385</v>
      </c>
      <c r="E200" s="9" t="s">
        <v>67</v>
      </c>
      <c r="F200" s="75">
        <v>1</v>
      </c>
      <c r="G200" s="7">
        <v>180.10977800000001</v>
      </c>
      <c r="H200" s="7">
        <v>180.10977800000001</v>
      </c>
      <c r="I200" s="28">
        <v>6.1059313502996146E-5</v>
      </c>
      <c r="J200" s="30" t="s">
        <v>189</v>
      </c>
    </row>
    <row r="201" spans="1:10" x14ac:dyDescent="0.25">
      <c r="A201" s="5" t="s">
        <v>51</v>
      </c>
      <c r="B201" s="5" t="s">
        <v>168</v>
      </c>
      <c r="C201" s="5" t="s">
        <v>386</v>
      </c>
      <c r="D201" s="11" t="s">
        <v>387</v>
      </c>
      <c r="E201" s="9" t="s">
        <v>67</v>
      </c>
      <c r="F201" s="75">
        <v>13</v>
      </c>
      <c r="G201" s="7">
        <v>13.534725999999999</v>
      </c>
      <c r="H201" s="7">
        <v>175.951438</v>
      </c>
      <c r="I201" s="28">
        <v>5.9649587787204913E-5</v>
      </c>
      <c r="J201" s="30" t="s">
        <v>189</v>
      </c>
    </row>
    <row r="202" spans="1:10" x14ac:dyDescent="0.25">
      <c r="A202" s="5" t="s">
        <v>51</v>
      </c>
      <c r="B202" s="5" t="s">
        <v>168</v>
      </c>
      <c r="C202" s="5" t="s">
        <v>388</v>
      </c>
      <c r="D202" s="11" t="s">
        <v>389</v>
      </c>
      <c r="E202" s="9" t="s">
        <v>67</v>
      </c>
      <c r="F202" s="75">
        <v>7</v>
      </c>
      <c r="G202" s="7">
        <v>24.722002</v>
      </c>
      <c r="H202" s="7">
        <v>173.054014</v>
      </c>
      <c r="I202" s="28">
        <v>5.8667327288460059E-5</v>
      </c>
      <c r="J202" s="30" t="s">
        <v>189</v>
      </c>
    </row>
    <row r="203" spans="1:10" ht="37.5" x14ac:dyDescent="0.25">
      <c r="A203" s="4" t="s">
        <v>51</v>
      </c>
      <c r="B203" s="4" t="s">
        <v>52</v>
      </c>
      <c r="C203" s="4" t="s">
        <v>390</v>
      </c>
      <c r="D203" s="10" t="s">
        <v>391</v>
      </c>
      <c r="E203" s="8" t="s">
        <v>67</v>
      </c>
      <c r="F203" s="74">
        <v>12</v>
      </c>
      <c r="G203" s="6">
        <v>12.695509741660697</v>
      </c>
      <c r="H203" s="6">
        <v>152.34611689992838</v>
      </c>
      <c r="I203" s="27">
        <v>5.1647108869107735E-5</v>
      </c>
      <c r="J203" s="29" t="s">
        <v>189</v>
      </c>
    </row>
    <row r="204" spans="1:10" ht="25" x14ac:dyDescent="0.25">
      <c r="A204" s="4" t="s">
        <v>51</v>
      </c>
      <c r="B204" s="4" t="s">
        <v>52</v>
      </c>
      <c r="C204" s="4" t="s">
        <v>392</v>
      </c>
      <c r="D204" s="10" t="s">
        <v>393</v>
      </c>
      <c r="E204" s="8" t="s">
        <v>84</v>
      </c>
      <c r="F204" s="74">
        <v>2.78</v>
      </c>
      <c r="G204" s="6">
        <v>53.779803738381744</v>
      </c>
      <c r="H204" s="6">
        <v>149.50785439270123</v>
      </c>
      <c r="I204" s="27">
        <v>5.068490480580262E-5</v>
      </c>
      <c r="J204" s="29" t="s">
        <v>189</v>
      </c>
    </row>
    <row r="205" spans="1:10" ht="37.5" x14ac:dyDescent="0.25">
      <c r="A205" s="5" t="s">
        <v>51</v>
      </c>
      <c r="B205" s="5" t="s">
        <v>52</v>
      </c>
      <c r="C205" s="5" t="s">
        <v>394</v>
      </c>
      <c r="D205" s="11" t="s">
        <v>395</v>
      </c>
      <c r="E205" s="9" t="s">
        <v>67</v>
      </c>
      <c r="F205" s="75">
        <v>11</v>
      </c>
      <c r="G205" s="7">
        <v>13.306210387822997</v>
      </c>
      <c r="H205" s="7">
        <v>146.36831426605298</v>
      </c>
      <c r="I205" s="28">
        <v>4.9620564118823082E-5</v>
      </c>
      <c r="J205" s="30" t="s">
        <v>189</v>
      </c>
    </row>
    <row r="206" spans="1:10" ht="37.5" x14ac:dyDescent="0.25">
      <c r="A206" s="4" t="s">
        <v>51</v>
      </c>
      <c r="B206" s="4" t="s">
        <v>52</v>
      </c>
      <c r="C206" s="4" t="s">
        <v>396</v>
      </c>
      <c r="D206" s="10" t="s">
        <v>397</v>
      </c>
      <c r="E206" s="8" t="s">
        <v>67</v>
      </c>
      <c r="F206" s="74">
        <v>4</v>
      </c>
      <c r="G206" s="6">
        <v>36.409448555797397</v>
      </c>
      <c r="H206" s="6">
        <v>145.63779422318959</v>
      </c>
      <c r="I206" s="27">
        <v>4.9372909311778585E-5</v>
      </c>
      <c r="J206" s="29" t="s">
        <v>189</v>
      </c>
    </row>
    <row r="207" spans="1:10" ht="37.5" x14ac:dyDescent="0.25">
      <c r="A207" s="4" t="s">
        <v>135</v>
      </c>
      <c r="B207" s="4" t="s">
        <v>52</v>
      </c>
      <c r="C207" s="4" t="s">
        <v>398</v>
      </c>
      <c r="D207" s="10" t="s">
        <v>399</v>
      </c>
      <c r="E207" s="8" t="s">
        <v>67</v>
      </c>
      <c r="F207" s="74">
        <v>9</v>
      </c>
      <c r="G207" s="6">
        <v>15.965967959469999</v>
      </c>
      <c r="H207" s="6">
        <v>143.69371163522999</v>
      </c>
      <c r="I207" s="27">
        <v>4.8713842660694592E-5</v>
      </c>
      <c r="J207" s="29" t="s">
        <v>189</v>
      </c>
    </row>
    <row r="208" spans="1:10" ht="37.5" x14ac:dyDescent="0.25">
      <c r="A208" s="4" t="s">
        <v>51</v>
      </c>
      <c r="B208" s="4" t="s">
        <v>52</v>
      </c>
      <c r="C208" s="4" t="s">
        <v>400</v>
      </c>
      <c r="D208" s="10" t="s">
        <v>401</v>
      </c>
      <c r="E208" s="8" t="s">
        <v>67</v>
      </c>
      <c r="F208" s="74">
        <v>7</v>
      </c>
      <c r="G208" s="6">
        <v>20.337853777697095</v>
      </c>
      <c r="H208" s="6">
        <v>142.36497644387967</v>
      </c>
      <c r="I208" s="27">
        <v>4.8263385947505354E-5</v>
      </c>
      <c r="J208" s="29" t="s">
        <v>189</v>
      </c>
    </row>
    <row r="209" spans="1:10" ht="37.5" x14ac:dyDescent="0.25">
      <c r="A209" s="5" t="s">
        <v>51</v>
      </c>
      <c r="B209" s="5" t="s">
        <v>52</v>
      </c>
      <c r="C209" s="5" t="s">
        <v>402</v>
      </c>
      <c r="D209" s="11" t="s">
        <v>403</v>
      </c>
      <c r="E209" s="9" t="s">
        <v>67</v>
      </c>
      <c r="F209" s="75">
        <v>31</v>
      </c>
      <c r="G209" s="7">
        <v>4.4565648019215987</v>
      </c>
      <c r="H209" s="7">
        <v>138.15350885956957</v>
      </c>
      <c r="I209" s="28">
        <v>4.6835649361554445E-5</v>
      </c>
      <c r="J209" s="30" t="s">
        <v>189</v>
      </c>
    </row>
    <row r="210" spans="1:10" x14ac:dyDescent="0.25">
      <c r="A210" s="5" t="s">
        <v>51</v>
      </c>
      <c r="B210" s="5" t="s">
        <v>168</v>
      </c>
      <c r="C210" s="5" t="s">
        <v>404</v>
      </c>
      <c r="D210" s="11" t="s">
        <v>405</v>
      </c>
      <c r="E210" s="9" t="s">
        <v>67</v>
      </c>
      <c r="F210" s="75">
        <v>52</v>
      </c>
      <c r="G210" s="7">
        <v>2.5754879999999996</v>
      </c>
      <c r="H210" s="7">
        <v>133.92537599999997</v>
      </c>
      <c r="I210" s="28">
        <v>4.5402263053095504E-5</v>
      </c>
      <c r="J210" s="30" t="s">
        <v>189</v>
      </c>
    </row>
    <row r="211" spans="1:10" ht="25" x14ac:dyDescent="0.25">
      <c r="A211" s="5" t="s">
        <v>51</v>
      </c>
      <c r="B211" s="5" t="s">
        <v>52</v>
      </c>
      <c r="C211" s="5" t="s">
        <v>406</v>
      </c>
      <c r="D211" s="11" t="s">
        <v>407</v>
      </c>
      <c r="E211" s="9" t="s">
        <v>67</v>
      </c>
      <c r="F211" s="75">
        <v>2</v>
      </c>
      <c r="G211" s="7">
        <v>65.863882864058411</v>
      </c>
      <c r="H211" s="7">
        <v>131.72776572811682</v>
      </c>
      <c r="I211" s="28">
        <v>4.4657247562885322E-5</v>
      </c>
      <c r="J211" s="30" t="s">
        <v>189</v>
      </c>
    </row>
    <row r="212" spans="1:10" ht="25" x14ac:dyDescent="0.25">
      <c r="A212" s="5" t="s">
        <v>135</v>
      </c>
      <c r="B212" s="5" t="s">
        <v>52</v>
      </c>
      <c r="C212" s="5" t="s">
        <v>408</v>
      </c>
      <c r="D212" s="11" t="s">
        <v>409</v>
      </c>
      <c r="E212" s="9" t="s">
        <v>67</v>
      </c>
      <c r="F212" s="75">
        <v>4</v>
      </c>
      <c r="G212" s="7">
        <v>31.279727426461996</v>
      </c>
      <c r="H212" s="7">
        <v>125.11890970584798</v>
      </c>
      <c r="I212" s="28">
        <v>4.2416768360474233E-5</v>
      </c>
      <c r="J212" s="30" t="s">
        <v>189</v>
      </c>
    </row>
    <row r="213" spans="1:10" ht="25" x14ac:dyDescent="0.25">
      <c r="A213" s="4" t="s">
        <v>51</v>
      </c>
      <c r="B213" s="4" t="s">
        <v>52</v>
      </c>
      <c r="C213" s="4" t="s">
        <v>410</v>
      </c>
      <c r="D213" s="10" t="s">
        <v>411</v>
      </c>
      <c r="E213" s="8" t="s">
        <v>67</v>
      </c>
      <c r="F213" s="74">
        <v>4</v>
      </c>
      <c r="G213" s="6">
        <v>29.820727054124898</v>
      </c>
      <c r="H213" s="6">
        <v>119.28290821649959</v>
      </c>
      <c r="I213" s="27">
        <v>4.0438295850547119E-5</v>
      </c>
      <c r="J213" s="29" t="s">
        <v>189</v>
      </c>
    </row>
    <row r="214" spans="1:10" ht="37.5" x14ac:dyDescent="0.25">
      <c r="A214" s="5" t="s">
        <v>51</v>
      </c>
      <c r="B214" s="5" t="s">
        <v>52</v>
      </c>
      <c r="C214" s="5" t="s">
        <v>412</v>
      </c>
      <c r="D214" s="11" t="s">
        <v>413</v>
      </c>
      <c r="E214" s="9" t="s">
        <v>67</v>
      </c>
      <c r="F214" s="75">
        <v>4</v>
      </c>
      <c r="G214" s="7">
        <v>29.120890408814795</v>
      </c>
      <c r="H214" s="7">
        <v>116.48356163525918</v>
      </c>
      <c r="I214" s="28">
        <v>3.9489284739626206E-5</v>
      </c>
      <c r="J214" s="30" t="s">
        <v>189</v>
      </c>
    </row>
    <row r="215" spans="1:10" ht="25" x14ac:dyDescent="0.25">
      <c r="A215" s="5" t="s">
        <v>51</v>
      </c>
      <c r="B215" s="5" t="s">
        <v>168</v>
      </c>
      <c r="C215" s="5" t="s">
        <v>414</v>
      </c>
      <c r="D215" s="11" t="s">
        <v>415</v>
      </c>
      <c r="E215" s="9" t="s">
        <v>67</v>
      </c>
      <c r="F215" s="75">
        <v>5</v>
      </c>
      <c r="G215" s="7">
        <v>20.013687999999998</v>
      </c>
      <c r="H215" s="7">
        <v>100.06844</v>
      </c>
      <c r="I215" s="28">
        <v>3.3924367225169526E-5</v>
      </c>
      <c r="J215" s="30" t="s">
        <v>189</v>
      </c>
    </row>
    <row r="216" spans="1:10" ht="37.5" x14ac:dyDescent="0.25">
      <c r="A216" s="5" t="s">
        <v>51</v>
      </c>
      <c r="B216" s="5" t="s">
        <v>52</v>
      </c>
      <c r="C216" s="5" t="s">
        <v>416</v>
      </c>
      <c r="D216" s="11" t="s">
        <v>417</v>
      </c>
      <c r="E216" s="9" t="s">
        <v>67</v>
      </c>
      <c r="F216" s="75">
        <v>1</v>
      </c>
      <c r="G216" s="7">
        <v>98.04822003776674</v>
      </c>
      <c r="H216" s="7">
        <v>98.04822003776674</v>
      </c>
      <c r="I216" s="28">
        <v>3.3239489117002561E-5</v>
      </c>
      <c r="J216" s="30" t="s">
        <v>189</v>
      </c>
    </row>
    <row r="217" spans="1:10" x14ac:dyDescent="0.25">
      <c r="A217" s="5" t="s">
        <v>51</v>
      </c>
      <c r="B217" s="5" t="s">
        <v>168</v>
      </c>
      <c r="C217" s="5" t="s">
        <v>418</v>
      </c>
      <c r="D217" s="11" t="s">
        <v>419</v>
      </c>
      <c r="E217" s="9" t="s">
        <v>67</v>
      </c>
      <c r="F217" s="75">
        <v>1</v>
      </c>
      <c r="G217" s="7">
        <v>94.810152000000002</v>
      </c>
      <c r="H217" s="7">
        <v>94.810152000000002</v>
      </c>
      <c r="I217" s="28">
        <v>3.2141746320039971E-5</v>
      </c>
      <c r="J217" s="30" t="s">
        <v>189</v>
      </c>
    </row>
    <row r="218" spans="1:10" ht="37.5" x14ac:dyDescent="0.25">
      <c r="A218" s="4" t="s">
        <v>51</v>
      </c>
      <c r="B218" s="4" t="s">
        <v>52</v>
      </c>
      <c r="C218" s="4" t="s">
        <v>420</v>
      </c>
      <c r="D218" s="10" t="s">
        <v>421</v>
      </c>
      <c r="E218" s="8" t="s">
        <v>84</v>
      </c>
      <c r="F218" s="74">
        <v>2.2199999999999998</v>
      </c>
      <c r="G218" s="6">
        <v>42.544778020463689</v>
      </c>
      <c r="H218" s="6">
        <v>94.449407205429395</v>
      </c>
      <c r="I218" s="27">
        <v>3.201944963103811E-5</v>
      </c>
      <c r="J218" s="29" t="s">
        <v>189</v>
      </c>
    </row>
    <row r="219" spans="1:10" ht="25" x14ac:dyDescent="0.25">
      <c r="A219" s="4" t="s">
        <v>51</v>
      </c>
      <c r="B219" s="4" t="s">
        <v>52</v>
      </c>
      <c r="C219" s="4" t="s">
        <v>422</v>
      </c>
      <c r="D219" s="10" t="s">
        <v>423</v>
      </c>
      <c r="E219" s="8" t="s">
        <v>67</v>
      </c>
      <c r="F219" s="74">
        <v>5</v>
      </c>
      <c r="G219" s="6">
        <v>18.368393157287898</v>
      </c>
      <c r="H219" s="6">
        <v>91.841965786439488</v>
      </c>
      <c r="I219" s="27">
        <v>3.1135496606328914E-5</v>
      </c>
      <c r="J219" s="29" t="s">
        <v>189</v>
      </c>
    </row>
    <row r="220" spans="1:10" ht="25" x14ac:dyDescent="0.25">
      <c r="A220" s="5" t="s">
        <v>51</v>
      </c>
      <c r="B220" s="5" t="s">
        <v>168</v>
      </c>
      <c r="C220" s="5" t="s">
        <v>424</v>
      </c>
      <c r="D220" s="11" t="s">
        <v>425</v>
      </c>
      <c r="E220" s="9" t="s">
        <v>67</v>
      </c>
      <c r="F220" s="75">
        <v>8</v>
      </c>
      <c r="G220" s="7">
        <v>10.100742</v>
      </c>
      <c r="H220" s="7">
        <v>80.805936000000003</v>
      </c>
      <c r="I220" s="28">
        <v>2.7394153909439842E-5</v>
      </c>
      <c r="J220" s="30" t="s">
        <v>189</v>
      </c>
    </row>
    <row r="221" spans="1:10" ht="37.5" x14ac:dyDescent="0.25">
      <c r="A221" s="4" t="s">
        <v>51</v>
      </c>
      <c r="B221" s="4" t="s">
        <v>52</v>
      </c>
      <c r="C221" s="4" t="s">
        <v>426</v>
      </c>
      <c r="D221" s="10" t="s">
        <v>427</v>
      </c>
      <c r="E221" s="8" t="s">
        <v>67</v>
      </c>
      <c r="F221" s="74">
        <v>4</v>
      </c>
      <c r="G221" s="6">
        <v>19.479357777697096</v>
      </c>
      <c r="H221" s="6">
        <v>77.917431110788385</v>
      </c>
      <c r="I221" s="27">
        <v>2.6414917093183761E-5</v>
      </c>
      <c r="J221" s="29" t="s">
        <v>189</v>
      </c>
    </row>
    <row r="222" spans="1:10" ht="25" x14ac:dyDescent="0.25">
      <c r="A222" s="5" t="s">
        <v>51</v>
      </c>
      <c r="B222" s="5" t="s">
        <v>168</v>
      </c>
      <c r="C222" s="5" t="s">
        <v>428</v>
      </c>
      <c r="D222" s="11" t="s">
        <v>429</v>
      </c>
      <c r="E222" s="9" t="s">
        <v>67</v>
      </c>
      <c r="F222" s="75">
        <v>27</v>
      </c>
      <c r="G222" s="7">
        <v>2.7901120000000001</v>
      </c>
      <c r="H222" s="7">
        <v>75.333023999999995</v>
      </c>
      <c r="I222" s="28">
        <v>2.5538772967366226E-5</v>
      </c>
      <c r="J222" s="30" t="s">
        <v>189</v>
      </c>
    </row>
    <row r="223" spans="1:10" ht="25" x14ac:dyDescent="0.25">
      <c r="A223" s="4" t="s">
        <v>51</v>
      </c>
      <c r="B223" s="4" t="s">
        <v>52</v>
      </c>
      <c r="C223" s="4" t="s">
        <v>430</v>
      </c>
      <c r="D223" s="10" t="s">
        <v>431</v>
      </c>
      <c r="E223" s="8" t="s">
        <v>67</v>
      </c>
      <c r="F223" s="74">
        <v>1</v>
      </c>
      <c r="G223" s="6">
        <v>74.677995644946748</v>
      </c>
      <c r="H223" s="6">
        <v>74.677995644946748</v>
      </c>
      <c r="I223" s="27">
        <v>2.5316710722169586E-5</v>
      </c>
      <c r="J223" s="29" t="s">
        <v>189</v>
      </c>
    </row>
    <row r="224" spans="1:10" x14ac:dyDescent="0.25">
      <c r="A224" s="5" t="s">
        <v>51</v>
      </c>
      <c r="B224" s="5" t="s">
        <v>168</v>
      </c>
      <c r="C224" s="5" t="s">
        <v>432</v>
      </c>
      <c r="D224" s="11" t="s">
        <v>433</v>
      </c>
      <c r="E224" s="9" t="s">
        <v>67</v>
      </c>
      <c r="F224" s="75">
        <v>7</v>
      </c>
      <c r="G224" s="7">
        <v>10.556818</v>
      </c>
      <c r="H224" s="7">
        <v>73.897726000000006</v>
      </c>
      <c r="I224" s="28">
        <v>2.5052190220302807E-5</v>
      </c>
      <c r="J224" s="30" t="s">
        <v>189</v>
      </c>
    </row>
    <row r="225" spans="1:10" ht="25" x14ac:dyDescent="0.25">
      <c r="A225" s="5" t="s">
        <v>51</v>
      </c>
      <c r="B225" s="5" t="s">
        <v>52</v>
      </c>
      <c r="C225" s="5" t="s">
        <v>434</v>
      </c>
      <c r="D225" s="11" t="s">
        <v>435</v>
      </c>
      <c r="E225" s="9" t="s">
        <v>67</v>
      </c>
      <c r="F225" s="75">
        <v>1</v>
      </c>
      <c r="G225" s="7">
        <v>73.601637369529982</v>
      </c>
      <c r="H225" s="7">
        <v>73.601637369529982</v>
      </c>
      <c r="I225" s="28">
        <v>2.4951812724348411E-5</v>
      </c>
      <c r="J225" s="30" t="s">
        <v>189</v>
      </c>
    </row>
    <row r="226" spans="1:10" ht="25" x14ac:dyDescent="0.25">
      <c r="A226" s="4" t="s">
        <v>51</v>
      </c>
      <c r="B226" s="4" t="s">
        <v>52</v>
      </c>
      <c r="C226" s="4" t="s">
        <v>436</v>
      </c>
      <c r="D226" s="10" t="s">
        <v>437</v>
      </c>
      <c r="E226" s="8" t="s">
        <v>67</v>
      </c>
      <c r="F226" s="74">
        <v>1</v>
      </c>
      <c r="G226" s="6">
        <v>63.269454579786995</v>
      </c>
      <c r="H226" s="6">
        <v>63.269454579786995</v>
      </c>
      <c r="I226" s="27">
        <v>2.144908236104088E-5</v>
      </c>
      <c r="J226" s="29" t="s">
        <v>189</v>
      </c>
    </row>
    <row r="227" spans="1:10" ht="37.5" x14ac:dyDescent="0.25">
      <c r="A227" s="4" t="s">
        <v>51</v>
      </c>
      <c r="B227" s="4" t="s">
        <v>52</v>
      </c>
      <c r="C227" s="4" t="s">
        <v>438</v>
      </c>
      <c r="D227" s="10" t="s">
        <v>439</v>
      </c>
      <c r="E227" s="8" t="s">
        <v>67</v>
      </c>
      <c r="F227" s="74">
        <v>3</v>
      </c>
      <c r="G227" s="6">
        <v>18.743768568807596</v>
      </c>
      <c r="H227" s="6">
        <v>56.231305706422788</v>
      </c>
      <c r="I227" s="27">
        <v>1.9063067879697709E-5</v>
      </c>
      <c r="J227" s="29" t="s">
        <v>189</v>
      </c>
    </row>
    <row r="228" spans="1:10" ht="37.5" x14ac:dyDescent="0.25">
      <c r="A228" s="4" t="s">
        <v>51</v>
      </c>
      <c r="B228" s="4" t="s">
        <v>52</v>
      </c>
      <c r="C228" s="4" t="s">
        <v>440</v>
      </c>
      <c r="D228" s="10" t="s">
        <v>441</v>
      </c>
      <c r="E228" s="8" t="s">
        <v>84</v>
      </c>
      <c r="F228" s="74">
        <v>2</v>
      </c>
      <c r="G228" s="6">
        <v>27.192465853610102</v>
      </c>
      <c r="H228" s="6">
        <v>54.384931707220204</v>
      </c>
      <c r="I228" s="27">
        <v>1.8437125578768931E-5</v>
      </c>
      <c r="J228" s="29" t="s">
        <v>189</v>
      </c>
    </row>
    <row r="229" spans="1:10" ht="37.5" x14ac:dyDescent="0.25">
      <c r="A229" s="5" t="s">
        <v>51</v>
      </c>
      <c r="B229" s="5" t="s">
        <v>52</v>
      </c>
      <c r="C229" s="5" t="s">
        <v>442</v>
      </c>
      <c r="D229" s="11" t="s">
        <v>443</v>
      </c>
      <c r="E229" s="9" t="s">
        <v>67</v>
      </c>
      <c r="F229" s="75">
        <v>1</v>
      </c>
      <c r="G229" s="7">
        <v>54.146431785892489</v>
      </c>
      <c r="H229" s="7">
        <v>54.146431785892489</v>
      </c>
      <c r="I229" s="28">
        <v>1.8356271326276383E-5</v>
      </c>
      <c r="J229" s="30" t="s">
        <v>189</v>
      </c>
    </row>
    <row r="230" spans="1:10" ht="25" x14ac:dyDescent="0.25">
      <c r="A230" s="4" t="s">
        <v>51</v>
      </c>
      <c r="B230" s="4" t="s">
        <v>168</v>
      </c>
      <c r="C230" s="4" t="s">
        <v>444</v>
      </c>
      <c r="D230" s="10" t="s">
        <v>445</v>
      </c>
      <c r="E230" s="8" t="s">
        <v>67</v>
      </c>
      <c r="F230" s="74">
        <v>16</v>
      </c>
      <c r="G230" s="6">
        <v>3.3534999999999999</v>
      </c>
      <c r="H230" s="6">
        <v>53.655999999999999</v>
      </c>
      <c r="I230" s="27">
        <v>1.8190009236015832E-5</v>
      </c>
      <c r="J230" s="29" t="s">
        <v>189</v>
      </c>
    </row>
    <row r="231" spans="1:10" ht="25" x14ac:dyDescent="0.25">
      <c r="A231" s="5" t="s">
        <v>51</v>
      </c>
      <c r="B231" s="5" t="s">
        <v>52</v>
      </c>
      <c r="C231" s="5" t="s">
        <v>446</v>
      </c>
      <c r="D231" s="11" t="s">
        <v>447</v>
      </c>
      <c r="E231" s="9" t="s">
        <v>67</v>
      </c>
      <c r="F231" s="75">
        <v>3</v>
      </c>
      <c r="G231" s="7">
        <v>16.993377447999769</v>
      </c>
      <c r="H231" s="7">
        <v>50.980132343999308</v>
      </c>
      <c r="I231" s="28">
        <v>1.7282858919611167E-5</v>
      </c>
      <c r="J231" s="30" t="s">
        <v>189</v>
      </c>
    </row>
    <row r="232" spans="1:10" ht="25" x14ac:dyDescent="0.25">
      <c r="A232" s="4" t="s">
        <v>51</v>
      </c>
      <c r="B232" s="4" t="s">
        <v>168</v>
      </c>
      <c r="C232" s="4" t="s">
        <v>448</v>
      </c>
      <c r="D232" s="10" t="s">
        <v>449</v>
      </c>
      <c r="E232" s="8" t="s">
        <v>67</v>
      </c>
      <c r="F232" s="74">
        <v>30</v>
      </c>
      <c r="G232" s="6">
        <v>1.690164</v>
      </c>
      <c r="H232" s="6">
        <v>50.704920000000001</v>
      </c>
      <c r="I232" s="27">
        <v>1.718955872803496E-5</v>
      </c>
      <c r="J232" s="29" t="s">
        <v>189</v>
      </c>
    </row>
    <row r="233" spans="1:10" ht="25" x14ac:dyDescent="0.25">
      <c r="A233" s="5" t="s">
        <v>51</v>
      </c>
      <c r="B233" s="5" t="s">
        <v>52</v>
      </c>
      <c r="C233" s="5" t="s">
        <v>450</v>
      </c>
      <c r="D233" s="11" t="s">
        <v>451</v>
      </c>
      <c r="E233" s="9" t="s">
        <v>67</v>
      </c>
      <c r="F233" s="75">
        <v>4</v>
      </c>
      <c r="G233" s="7">
        <v>12.316726424969097</v>
      </c>
      <c r="H233" s="7">
        <v>49.266905699876389</v>
      </c>
      <c r="I233" s="28">
        <v>1.6702055123577466E-5</v>
      </c>
      <c r="J233" s="30" t="s">
        <v>189</v>
      </c>
    </row>
    <row r="234" spans="1:10" ht="25" x14ac:dyDescent="0.25">
      <c r="A234" s="5" t="s">
        <v>51</v>
      </c>
      <c r="B234" s="5" t="s">
        <v>52</v>
      </c>
      <c r="C234" s="5" t="s">
        <v>452</v>
      </c>
      <c r="D234" s="11" t="s">
        <v>453</v>
      </c>
      <c r="E234" s="9" t="s">
        <v>67</v>
      </c>
      <c r="F234" s="75">
        <v>3</v>
      </c>
      <c r="G234" s="7">
        <v>15.320614945216601</v>
      </c>
      <c r="H234" s="7">
        <v>45.961844835649799</v>
      </c>
      <c r="I234" s="28">
        <v>1.5581600977799246E-5</v>
      </c>
      <c r="J234" s="30" t="s">
        <v>189</v>
      </c>
    </row>
    <row r="235" spans="1:10" ht="37.5" x14ac:dyDescent="0.25">
      <c r="A235" s="5" t="s">
        <v>135</v>
      </c>
      <c r="B235" s="5" t="s">
        <v>52</v>
      </c>
      <c r="C235" s="5" t="s">
        <v>454</v>
      </c>
      <c r="D235" s="11" t="s">
        <v>455</v>
      </c>
      <c r="E235" s="9" t="s">
        <v>67</v>
      </c>
      <c r="F235" s="75">
        <v>2</v>
      </c>
      <c r="G235" s="7">
        <v>22.479207424369996</v>
      </c>
      <c r="H235" s="7">
        <v>44.958414848739991</v>
      </c>
      <c r="I235" s="28">
        <v>1.5241426519591691E-5</v>
      </c>
      <c r="J235" s="30" t="s">
        <v>189</v>
      </c>
    </row>
    <row r="236" spans="1:10" ht="37.5" x14ac:dyDescent="0.25">
      <c r="A236" s="5" t="s">
        <v>51</v>
      </c>
      <c r="B236" s="5" t="s">
        <v>52</v>
      </c>
      <c r="C236" s="5" t="s">
        <v>456</v>
      </c>
      <c r="D236" s="11" t="s">
        <v>457</v>
      </c>
      <c r="E236" s="9" t="s">
        <v>67</v>
      </c>
      <c r="F236" s="75">
        <v>3</v>
      </c>
      <c r="G236" s="7">
        <v>13.554005741660697</v>
      </c>
      <c r="H236" s="7">
        <v>40.662017224982094</v>
      </c>
      <c r="I236" s="28">
        <v>1.3784897660605694E-5</v>
      </c>
      <c r="J236" s="30" t="s">
        <v>189</v>
      </c>
    </row>
    <row r="237" spans="1:10" ht="37.5" x14ac:dyDescent="0.25">
      <c r="A237" s="4" t="s">
        <v>135</v>
      </c>
      <c r="B237" s="4" t="s">
        <v>52</v>
      </c>
      <c r="C237" s="4" t="s">
        <v>458</v>
      </c>
      <c r="D237" s="10" t="s">
        <v>459</v>
      </c>
      <c r="E237" s="8" t="s">
        <v>67</v>
      </c>
      <c r="F237" s="74">
        <v>1</v>
      </c>
      <c r="G237" s="6">
        <v>38.950286730329999</v>
      </c>
      <c r="H237" s="6">
        <v>38.950286730329999</v>
      </c>
      <c r="I237" s="27">
        <v>1.3204601076676748E-5</v>
      </c>
      <c r="J237" s="29" t="s">
        <v>189</v>
      </c>
    </row>
    <row r="238" spans="1:10" ht="25" x14ac:dyDescent="0.25">
      <c r="A238" s="4" t="s">
        <v>51</v>
      </c>
      <c r="B238" s="4" t="s">
        <v>52</v>
      </c>
      <c r="C238" s="4" t="s">
        <v>460</v>
      </c>
      <c r="D238" s="10" t="s">
        <v>461</v>
      </c>
      <c r="E238" s="8" t="s">
        <v>67</v>
      </c>
      <c r="F238" s="74">
        <v>1</v>
      </c>
      <c r="G238" s="6">
        <v>35.199131799259099</v>
      </c>
      <c r="H238" s="6">
        <v>35.199131799259099</v>
      </c>
      <c r="I238" s="27">
        <v>1.1932915844048411E-5</v>
      </c>
      <c r="J238" s="29" t="s">
        <v>189</v>
      </c>
    </row>
    <row r="239" spans="1:10" ht="37.5" x14ac:dyDescent="0.25">
      <c r="A239" s="5" t="s">
        <v>51</v>
      </c>
      <c r="B239" s="5" t="s">
        <v>52</v>
      </c>
      <c r="C239" s="5" t="s">
        <v>462</v>
      </c>
      <c r="D239" s="11" t="s">
        <v>463</v>
      </c>
      <c r="E239" s="9" t="s">
        <v>67</v>
      </c>
      <c r="F239" s="75">
        <v>1</v>
      </c>
      <c r="G239" s="7">
        <v>30.274494408814796</v>
      </c>
      <c r="H239" s="7">
        <v>30.274494408814796</v>
      </c>
      <c r="I239" s="28">
        <v>1.0263406383480893E-5</v>
      </c>
      <c r="J239" s="30" t="s">
        <v>189</v>
      </c>
    </row>
    <row r="240" spans="1:10" ht="25" x14ac:dyDescent="0.25">
      <c r="A240" s="5" t="s">
        <v>51</v>
      </c>
      <c r="B240" s="5" t="s">
        <v>52</v>
      </c>
      <c r="C240" s="5" t="s">
        <v>464</v>
      </c>
      <c r="D240" s="11" t="s">
        <v>465</v>
      </c>
      <c r="E240" s="9" t="s">
        <v>67</v>
      </c>
      <c r="F240" s="75">
        <v>2</v>
      </c>
      <c r="G240" s="7">
        <v>14.901242519544317</v>
      </c>
      <c r="H240" s="7">
        <v>29.802485039088634</v>
      </c>
      <c r="I240" s="28">
        <v>1.0103389706971185E-5</v>
      </c>
      <c r="J240" s="30" t="s">
        <v>189</v>
      </c>
    </row>
    <row r="241" spans="1:10" ht="25" x14ac:dyDescent="0.25">
      <c r="A241" s="5" t="s">
        <v>51</v>
      </c>
      <c r="B241" s="5" t="s">
        <v>52</v>
      </c>
      <c r="C241" s="5" t="s">
        <v>466</v>
      </c>
      <c r="D241" s="11" t="s">
        <v>467</v>
      </c>
      <c r="E241" s="9" t="s">
        <v>67</v>
      </c>
      <c r="F241" s="75">
        <v>2</v>
      </c>
      <c r="G241" s="7">
        <v>12.272148773753919</v>
      </c>
      <c r="H241" s="7">
        <v>24.544297547507838</v>
      </c>
      <c r="I241" s="28">
        <v>8.3208028753669351E-6</v>
      </c>
      <c r="J241" s="30" t="s">
        <v>189</v>
      </c>
    </row>
    <row r="242" spans="1:10" x14ac:dyDescent="0.25">
      <c r="A242" s="4" t="s">
        <v>51</v>
      </c>
      <c r="B242" s="4" t="s">
        <v>168</v>
      </c>
      <c r="C242" s="4" t="s">
        <v>468</v>
      </c>
      <c r="D242" s="10" t="s">
        <v>469</v>
      </c>
      <c r="E242" s="8" t="s">
        <v>67</v>
      </c>
      <c r="F242" s="74">
        <v>2</v>
      </c>
      <c r="G242" s="6">
        <v>12.246982000000001</v>
      </c>
      <c r="H242" s="6">
        <v>24.493964000000002</v>
      </c>
      <c r="I242" s="27">
        <v>8.303739216241228E-6</v>
      </c>
      <c r="J242" s="29" t="s">
        <v>189</v>
      </c>
    </row>
    <row r="243" spans="1:10" ht="25" x14ac:dyDescent="0.25">
      <c r="A243" s="5" t="s">
        <v>51</v>
      </c>
      <c r="B243" s="5" t="s">
        <v>168</v>
      </c>
      <c r="C243" s="5" t="s">
        <v>470</v>
      </c>
      <c r="D243" s="11" t="s">
        <v>471</v>
      </c>
      <c r="E243" s="9" t="s">
        <v>67</v>
      </c>
      <c r="F243" s="75">
        <v>4</v>
      </c>
      <c r="G243" s="7">
        <v>5.9155739999999994</v>
      </c>
      <c r="H243" s="7">
        <v>23.662295999999998</v>
      </c>
      <c r="I243" s="28">
        <v>8.0217940730829804E-6</v>
      </c>
      <c r="J243" s="30" t="s">
        <v>189</v>
      </c>
    </row>
    <row r="244" spans="1:10" ht="37.5" x14ac:dyDescent="0.25">
      <c r="A244" s="5" t="s">
        <v>51</v>
      </c>
      <c r="B244" s="5" t="s">
        <v>52</v>
      </c>
      <c r="C244" s="5" t="s">
        <v>472</v>
      </c>
      <c r="D244" s="11" t="s">
        <v>473</v>
      </c>
      <c r="E244" s="9" t="s">
        <v>67</v>
      </c>
      <c r="F244" s="75">
        <v>3</v>
      </c>
      <c r="G244" s="7">
        <v>7.7393170479823983</v>
      </c>
      <c r="H244" s="7">
        <v>23.217951143947197</v>
      </c>
      <c r="I244" s="28">
        <v>7.8711559890741726E-6</v>
      </c>
      <c r="J244" s="30" t="s">
        <v>189</v>
      </c>
    </row>
    <row r="245" spans="1:10" ht="37.5" x14ac:dyDescent="0.25">
      <c r="A245" s="5" t="s">
        <v>51</v>
      </c>
      <c r="B245" s="5" t="s">
        <v>52</v>
      </c>
      <c r="C245" s="5" t="s">
        <v>474</v>
      </c>
      <c r="D245" s="11" t="s">
        <v>475</v>
      </c>
      <c r="E245" s="9" t="s">
        <v>67</v>
      </c>
      <c r="F245" s="75">
        <v>1</v>
      </c>
      <c r="G245" s="7">
        <v>22.757917926756196</v>
      </c>
      <c r="H245" s="7">
        <v>22.757917926756196</v>
      </c>
      <c r="I245" s="28">
        <v>7.7151993678281172E-6</v>
      </c>
      <c r="J245" s="30" t="s">
        <v>189</v>
      </c>
    </row>
    <row r="246" spans="1:10" x14ac:dyDescent="0.25">
      <c r="A246" s="4" t="s">
        <v>51</v>
      </c>
      <c r="B246" s="4" t="s">
        <v>168</v>
      </c>
      <c r="C246" s="4" t="s">
        <v>476</v>
      </c>
      <c r="D246" s="10" t="s">
        <v>477</v>
      </c>
      <c r="E246" s="8" t="s">
        <v>67</v>
      </c>
      <c r="F246" s="74">
        <v>4</v>
      </c>
      <c r="G246" s="6">
        <v>3.7827479999999998</v>
      </c>
      <c r="H246" s="6">
        <v>15.130991999999999</v>
      </c>
      <c r="I246" s="27">
        <v>5.1295826045564642E-6</v>
      </c>
      <c r="J246" s="29" t="s">
        <v>189</v>
      </c>
    </row>
    <row r="247" spans="1:10" ht="25" x14ac:dyDescent="0.25">
      <c r="A247" s="4" t="s">
        <v>51</v>
      </c>
      <c r="B247" s="4" t="s">
        <v>52</v>
      </c>
      <c r="C247" s="4" t="s">
        <v>478</v>
      </c>
      <c r="D247" s="10" t="s">
        <v>479</v>
      </c>
      <c r="E247" s="8" t="s">
        <v>67</v>
      </c>
      <c r="F247" s="74">
        <v>3</v>
      </c>
      <c r="G247" s="6">
        <v>4.9398739047215985</v>
      </c>
      <c r="H247" s="6">
        <v>14.819621714164796</v>
      </c>
      <c r="I247" s="27">
        <v>5.0240244493610856E-6</v>
      </c>
      <c r="J247" s="29" t="s">
        <v>189</v>
      </c>
    </row>
    <row r="248" spans="1:10" ht="25" x14ac:dyDescent="0.25">
      <c r="A248" s="4" t="s">
        <v>51</v>
      </c>
      <c r="B248" s="4" t="s">
        <v>168</v>
      </c>
      <c r="C248" s="4" t="s">
        <v>480</v>
      </c>
      <c r="D248" s="10" t="s">
        <v>481</v>
      </c>
      <c r="E248" s="8" t="s">
        <v>67</v>
      </c>
      <c r="F248" s="74">
        <v>1</v>
      </c>
      <c r="G248" s="6">
        <v>12.086013999999999</v>
      </c>
      <c r="H248" s="6">
        <v>12.086013999999999</v>
      </c>
      <c r="I248" s="27">
        <v>4.0972995804125655E-6</v>
      </c>
      <c r="J248" s="29" t="s">
        <v>189</v>
      </c>
    </row>
    <row r="249" spans="1:10" ht="25" x14ac:dyDescent="0.25">
      <c r="A249" s="4" t="s">
        <v>51</v>
      </c>
      <c r="B249" s="4" t="s">
        <v>168</v>
      </c>
      <c r="C249" s="4" t="s">
        <v>482</v>
      </c>
      <c r="D249" s="10" t="s">
        <v>483</v>
      </c>
      <c r="E249" s="8" t="s">
        <v>67</v>
      </c>
      <c r="F249" s="74">
        <v>1</v>
      </c>
      <c r="G249" s="6">
        <v>5.3521859999999997</v>
      </c>
      <c r="H249" s="6">
        <v>5.3521859999999997</v>
      </c>
      <c r="I249" s="27">
        <v>1.814453421292579E-6</v>
      </c>
      <c r="J249" s="29" t="s">
        <v>189</v>
      </c>
    </row>
  </sheetData>
  <mergeCells count="71">
    <mergeCell ref="A13:B13"/>
    <mergeCell ref="A14:B14"/>
    <mergeCell ref="A23:B23"/>
    <mergeCell ref="C13:D13"/>
    <mergeCell ref="C14:D14"/>
    <mergeCell ref="C23:D23"/>
    <mergeCell ref="C16:D16"/>
    <mergeCell ref="A17:B17"/>
    <mergeCell ref="C17:D17"/>
    <mergeCell ref="A20:B20"/>
    <mergeCell ref="C20:D20"/>
    <mergeCell ref="A21:B21"/>
    <mergeCell ref="C21:D21"/>
    <mergeCell ref="A31:H31"/>
    <mergeCell ref="C37:C38"/>
    <mergeCell ref="B37:B38"/>
    <mergeCell ref="A37:A38"/>
    <mergeCell ref="D37:D38"/>
    <mergeCell ref="E37:E38"/>
    <mergeCell ref="G37:H37"/>
    <mergeCell ref="F37:F38"/>
    <mergeCell ref="I37:I38"/>
    <mergeCell ref="A15:B15"/>
    <mergeCell ref="C15:D15"/>
    <mergeCell ref="E15:F15"/>
    <mergeCell ref="E16:F16"/>
    <mergeCell ref="E17:F17"/>
    <mergeCell ref="A18:B18"/>
    <mergeCell ref="C18:D18"/>
    <mergeCell ref="A19:B19"/>
    <mergeCell ref="C19:D19"/>
    <mergeCell ref="E18:F18"/>
    <mergeCell ref="E19:F19"/>
    <mergeCell ref="G21:H21"/>
    <mergeCell ref="G22:H22"/>
    <mergeCell ref="A25:H25"/>
    <mergeCell ref="A16:B16"/>
    <mergeCell ref="A26:H26"/>
    <mergeCell ref="E23:F23"/>
    <mergeCell ref="G23:H23"/>
    <mergeCell ref="A22:B22"/>
    <mergeCell ref="C22:D22"/>
    <mergeCell ref="E22:F22"/>
    <mergeCell ref="G14:H14"/>
    <mergeCell ref="G19:H19"/>
    <mergeCell ref="G20:H20"/>
    <mergeCell ref="G15:H15"/>
    <mergeCell ref="G16:H16"/>
    <mergeCell ref="G17:H17"/>
    <mergeCell ref="G18:H18"/>
    <mergeCell ref="A1:H1"/>
    <mergeCell ref="B2:F2"/>
    <mergeCell ref="B3:F3"/>
    <mergeCell ref="B4:F4"/>
    <mergeCell ref="B5:F5"/>
    <mergeCell ref="J37:J38"/>
    <mergeCell ref="A36:J36"/>
    <mergeCell ref="B6:F6"/>
    <mergeCell ref="B7:F7"/>
    <mergeCell ref="B8:F8"/>
    <mergeCell ref="B9:F9"/>
    <mergeCell ref="C12:D12"/>
    <mergeCell ref="E20:F20"/>
    <mergeCell ref="E21:F21"/>
    <mergeCell ref="A12:B12"/>
    <mergeCell ref="A11:H11"/>
    <mergeCell ref="E12:F12"/>
    <mergeCell ref="G12:H12"/>
    <mergeCell ref="E13:F13"/>
    <mergeCell ref="E14:F14"/>
    <mergeCell ref="G13:H13"/>
  </mergeCells>
  <conditionalFormatting sqref="I39:I20015 J39">
    <cfRule type="dataBar" priority="5">
      <dataBar>
        <cfvo type="min"/>
        <cfvo type="max"/>
        <color rgb="FF800080"/>
      </dataBar>
      <extLst>
        <ext xmlns:x14="http://schemas.microsoft.com/office/spreadsheetml/2009/9/main" uri="{B025F937-C7B1-47D3-B67F-A62EFF666E3E}">
          <x14:id>{D9A9A1FF-917C-4CAE-AE84-8EF711FBC724}</x14:id>
        </ext>
      </extLst>
    </cfRule>
  </conditionalFormatting>
  <conditionalFormatting sqref="J39:J49000">
    <cfRule type="cellIs" dxfId="2" priority="1" operator="equal">
      <formula>"C"</formula>
    </cfRule>
    <cfRule type="cellIs" dxfId="1" priority="2" operator="equal">
      <formula>"B"</formula>
    </cfRule>
    <cfRule type="cellIs" dxfId="0" priority="3" operator="equal">
      <formula>"A"</formula>
    </cfRule>
  </conditionalFormatting>
  <pageMargins left="0.78749999999999998" right="0.78749999999999998" top="1.05277777777778" bottom="1.05277777777778" header="0.78749999999999998" footer="0.78749999999999998"/>
  <pageSetup paperSize="9" scale="53" orientation="landscape" useFirstPageNumber="1" horizontalDpi="300" verticalDpi="300"/>
  <headerFooter>
    <oddHeader>&amp;C&amp;"Times New Roman,Normal"&amp;12&amp;A</oddHeader>
    <oddFooter>&amp;C&amp;"Times New Roman,Normal"&amp;12Página &amp;P</oddFooter>
  </headerFooter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9A9A1FF-917C-4CAE-AE84-8EF711FBC7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I39:I20015 J39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Edvanio Teixeira</dc:creator>
  <dc:description/>
  <cp:lastModifiedBy>EDUARDO BORGES</cp:lastModifiedBy>
  <cp:revision>1</cp:revision>
  <cp:lastPrinted>2020-01-11T20:13:36Z</cp:lastPrinted>
  <dcterms:created xsi:type="dcterms:W3CDTF">2019-12-15T18:50:44Z</dcterms:created>
  <dcterms:modified xsi:type="dcterms:W3CDTF">2024-09-03T19:17:46Z</dcterms:modified>
  <dc:language>pt-BR</dc:language>
</cp:coreProperties>
</file>